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ARTINA\320 Ig kolišče jn\2 Oddaja\11 Pogajanja\"/>
    </mc:Choice>
  </mc:AlternateContent>
  <bookViews>
    <workbookView xWindow="90" yWindow="75" windowWidth="25305" windowHeight="11445" tabRatio="780"/>
  </bookViews>
  <sheets>
    <sheet name="SKUPNA_REKAP_GOI " sheetId="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fak1">#REF!</definedName>
    <definedName name="__POP1">#REF!</definedName>
    <definedName name="_FAH">#REF!</definedName>
    <definedName name="_fak1">#REF!</definedName>
    <definedName name="_fak11">#REF!</definedName>
    <definedName name="_fak2">#REF!</definedName>
    <definedName name="_FAK22">#REF!</definedName>
    <definedName name="_fak33">#REF!</definedName>
    <definedName name="_fur">#REF!</definedName>
    <definedName name="_gin1">#REF!</definedName>
    <definedName name="_KAK">#REF!</definedName>
    <definedName name="_KOK">#REF!</definedName>
    <definedName name="_KOL1">#REF!</definedName>
    <definedName name="_PIP1">#REF!</definedName>
    <definedName name="_POP1">#REF!</definedName>
    <definedName name="_pop13">#REF!</definedName>
    <definedName name="_POP7">#REF!</definedName>
    <definedName name="_voz2">#REF!</definedName>
    <definedName name="Akoli">#REF!</definedName>
    <definedName name="Aparati">#REF!</definedName>
    <definedName name="Aparati5">#REF!</definedName>
    <definedName name="banja">#REF!</definedName>
    <definedName name="brin">#REF!</definedName>
    <definedName name="broj">#REF!</definedName>
    <definedName name="broj2">#REF!</definedName>
    <definedName name="broj3">#REF!</definedName>
    <definedName name="broj5">#REF!</definedName>
    <definedName name="ccp">#REF!</definedName>
    <definedName name="CDF">#REF!</definedName>
    <definedName name="diksin">#REF!</definedName>
    <definedName name="diskont">#REF!</definedName>
    <definedName name="doc">#REF!</definedName>
    <definedName name="fak">#REF!</definedName>
    <definedName name="fak_2">#REF!</definedName>
    <definedName name="FAKTOR">#REF!</definedName>
    <definedName name="FAKTOR7">#REF!</definedName>
    <definedName name="GLMK">#REF!</definedName>
    <definedName name="gordon">#REF!</definedName>
    <definedName name="graf">#REF!</definedName>
    <definedName name="indeks">#REF!</definedName>
    <definedName name="indeks2">#REF!</definedName>
    <definedName name="INDEX">#REF!</definedName>
    <definedName name="IVERAL">#REF!</definedName>
    <definedName name="IVERAL1">#REF!</definedName>
    <definedName name="IVERAL11">#REF!</definedName>
    <definedName name="IVERAL3">#REF!</definedName>
    <definedName name="IVERAL4">#REF!</definedName>
    <definedName name="IVERAL8">#REF!</definedName>
    <definedName name="iverka">#REF!</definedName>
    <definedName name="izm.11.006x">#REF!</definedName>
    <definedName name="izm.11.007x">#REF!</definedName>
    <definedName name="izm.11.009x">#REF!</definedName>
    <definedName name="Izm_11.005">#REF!</definedName>
    <definedName name="izm_11.005x">#REF!</definedName>
    <definedName name="Izm_11.006">#REF!</definedName>
    <definedName name="Izm_11.007">#REF!</definedName>
    <definedName name="Izm_11.009">#REF!</definedName>
    <definedName name="kak">#REF!</definedName>
    <definedName name="KAKA">#REF!</definedName>
    <definedName name="kamen">#REF!</definedName>
    <definedName name="KAO">#REF!</definedName>
    <definedName name="kdo">#REF!</definedName>
    <definedName name="keko">#REF!</definedName>
    <definedName name="KER">#REF!</definedName>
    <definedName name="kik">#REF!</definedName>
    <definedName name="KIKA">#REF!</definedName>
    <definedName name="KINC">[1]Oprema!#REF!</definedName>
    <definedName name="KK">#REF!</definedName>
    <definedName name="KNE">#REF!</definedName>
    <definedName name="kodeks">#REF!</definedName>
    <definedName name="KOE">#REF!</definedName>
    <definedName name="KOEC">#REF!</definedName>
    <definedName name="KOEF">#REF!</definedName>
    <definedName name="koef.">#REF!</definedName>
    <definedName name="KOEF.01">#REF!</definedName>
    <definedName name="KOEF1">#REF!</definedName>
    <definedName name="koef2">#REF!</definedName>
    <definedName name="KOEF3">#REF!</definedName>
    <definedName name="KOEF7">#REF!</definedName>
    <definedName name="KOEFI">#REF!</definedName>
    <definedName name="koeficijent">#REF!</definedName>
    <definedName name="kofol">#REF!</definedName>
    <definedName name="KOK">#REF!</definedName>
    <definedName name="KOKE">#REF!</definedName>
    <definedName name="KOKI">#REF!</definedName>
    <definedName name="KOL">#REF!</definedName>
    <definedName name="kolektor">#REF!</definedName>
    <definedName name="KOLI">#REF!</definedName>
    <definedName name="koli2">#REF!</definedName>
    <definedName name="kolikor">#REF!</definedName>
    <definedName name="konc">#REF!</definedName>
    <definedName name="kop">#REF!</definedName>
    <definedName name="koš">#REF!</definedName>
    <definedName name="kr.visa">#REF!</definedName>
    <definedName name="krast">[2]Oprema!#REF!</definedName>
    <definedName name="kroj">#REF!</definedName>
    <definedName name="lista_banke">[3]pomocna!$D$1:$D$3</definedName>
    <definedName name="lista_email">[3]pomocna!$G$1:$G$13</definedName>
    <definedName name="lista_kalkulacija">[4]pomocna!$A$1:$A$17</definedName>
    <definedName name="lista_komercijala">[3]pomocna!$A$1:$A$17</definedName>
    <definedName name="ll">#REF!</definedName>
    <definedName name="LOLE">#REF!</definedName>
    <definedName name="mm">#REF!</definedName>
    <definedName name="nnn">#REF!</definedName>
    <definedName name="noj">#REF!</definedName>
    <definedName name="odstotek2">#REF!</definedName>
    <definedName name="OEFK2">#REF!</definedName>
    <definedName name="OLI">#REF!</definedName>
    <definedName name="OLIF">#REF!</definedName>
    <definedName name="opeka">#REF!</definedName>
    <definedName name="opust">#REF!</definedName>
    <definedName name="ostotek1">#REF!</definedName>
    <definedName name="PAK">#REF!</definedName>
    <definedName name="PIP_1">#REF!</definedName>
    <definedName name="pleh">#REF!</definedName>
    <definedName name="plohi">#REF!</definedName>
    <definedName name="_xlnm.Print_Area" localSheetId="0">'SKUPNA_REKAP_GOI '!$A$1:$F$60</definedName>
    <definedName name="pogoj1">#REF!</definedName>
    <definedName name="POK">#REF!</definedName>
    <definedName name="POP">#REF!</definedName>
    <definedName name="pop_1">#REF!</definedName>
    <definedName name="POP_2">#REF!</definedName>
    <definedName name="POP_3">#REF!</definedName>
    <definedName name="popust">#REF!</definedName>
    <definedName name="popust1">#REF!</definedName>
    <definedName name="poskok">#REF!</definedName>
    <definedName name="post">#REF!</definedName>
    <definedName name="postotak">#REF!</definedName>
    <definedName name="postotak01">#REF!</definedName>
    <definedName name="postotak1">#REF!</definedName>
    <definedName name="postotak2">#REF!</definedName>
    <definedName name="postotek">#REF!</definedName>
    <definedName name="postotek2">#REF!</definedName>
    <definedName name="PREBOJI">#REF!</definedName>
    <definedName name="PREPUST">#REF!</definedName>
    <definedName name="procent">#REF!</definedName>
    <definedName name="prost1">#REF!</definedName>
    <definedName name="RAST">[2]Oprema!#REF!</definedName>
    <definedName name="RAST02">[1]Oprema!#REF!</definedName>
    <definedName name="rast1">[2]Oprema!#REF!</definedName>
    <definedName name="rast11">[2]Oprema!#REF!</definedName>
    <definedName name="rast2">[2]Oprema!#REF!</definedName>
    <definedName name="rast3">[2]Oprema!#REF!</definedName>
    <definedName name="rast4">[2]Oprema!#REF!</definedName>
    <definedName name="rast6">[2]Oprema!#REF!</definedName>
    <definedName name="rast7">[1]Oprema!#REF!</definedName>
    <definedName name="rast9">[2]Oprema!#REF!</definedName>
    <definedName name="RASTI1">[2]Oprema!#REF!</definedName>
    <definedName name="repust">#REF!</definedName>
    <definedName name="ročaj">#REF!</definedName>
    <definedName name="ROP">#REF!</definedName>
    <definedName name="rop_1">#REF!</definedName>
    <definedName name="rop_2">#REF!</definedName>
    <definedName name="s_Prip_del">#REF!</definedName>
    <definedName name="s_Prip_delx">#REF!</definedName>
    <definedName name="SDF">#REF!</definedName>
    <definedName name="sdf_1">#REF!</definedName>
    <definedName name="sdf_3">#REF!</definedName>
    <definedName name="SDFF">#REF!</definedName>
    <definedName name="serek">#REF!</definedName>
    <definedName name="SKF_2">#REF!</definedName>
    <definedName name="skont">#REF!</definedName>
    <definedName name="skonzo">#REF!</definedName>
    <definedName name="skorja_1">#REF!</definedName>
    <definedName name="ST.ZISA">#REF!</definedName>
    <definedName name="staklo">#REF!</definedName>
    <definedName name="staklo_1">#REF!</definedName>
    <definedName name="staklo1">#REF!</definedName>
    <definedName name="STAKLO11">#REF!</definedName>
    <definedName name="staklo13">#REF!</definedName>
    <definedName name="STEKLO_1">#REF!</definedName>
    <definedName name="steklo1">#REF!</definedName>
    <definedName name="stroj">#REF!</definedName>
    <definedName name="su_montdela">#REF!</definedName>
    <definedName name="su_montdelax">#REF!</definedName>
    <definedName name="SU_NABAVAMAT">#REF!</definedName>
    <definedName name="SU_NABAVAMATx">#REF!</definedName>
    <definedName name="su_PREDDELA">#REF!</definedName>
    <definedName name="su_PREDDELAx">#REF!</definedName>
    <definedName name="SU_ZEMDELA">#REF!</definedName>
    <definedName name="SU_ZEMDELAx">#REF!</definedName>
    <definedName name="Sub_11">#REF!</definedName>
    <definedName name="Sub_11x">#REF!</definedName>
    <definedName name="Sub_12">#REF!</definedName>
    <definedName name="Sub_12x">#REF!</definedName>
    <definedName name="TAČAJ">#REF!</definedName>
    <definedName name="taj">#REF!</definedName>
    <definedName name="tak">#REF!</definedName>
    <definedName name="te_uvosa">#REF!</definedName>
    <definedName name="tec">#REF!</definedName>
    <definedName name="tec_1">#REF!</definedName>
    <definedName name="tec_5">#REF!</definedName>
    <definedName name="tec_9">#REF!</definedName>
    <definedName name="tec0">#REF!</definedName>
    <definedName name="tecaj">#REF!</definedName>
    <definedName name="tecaj3">#REF!</definedName>
    <definedName name="teci">#REF!</definedName>
    <definedName name="TEČAJ">#REF!</definedName>
    <definedName name="tečaj_1">#REF!</definedName>
    <definedName name="tečaj_3">#REF!</definedName>
    <definedName name="TEČAJ1">#REF!</definedName>
    <definedName name="TEČAJ2">#REF!</definedName>
    <definedName name="tek">#REF!</definedName>
    <definedName name="TIKA">#REF!</definedName>
    <definedName name="TIVOZI">#REF!</definedName>
    <definedName name="tklo">#REF!</definedName>
    <definedName name="TOČAJ">#REF!</definedName>
    <definedName name="točaj_1">#REF!</definedName>
    <definedName name="TR">#REF!</definedName>
    <definedName name="TR.KOZ">#REF!</definedName>
    <definedName name="TR.UOZA">#REF!</definedName>
    <definedName name="TR.UVOZA">#REF!</definedName>
    <definedName name="tr.uvoza1">#REF!</definedName>
    <definedName name="tr.uzo">#REF!</definedName>
    <definedName name="TR.voz">#REF!</definedName>
    <definedName name="tr_klik">#REF!</definedName>
    <definedName name="tr_uvota_1">#REF!</definedName>
    <definedName name="tr_uvoza">#REF!</definedName>
    <definedName name="tr_uvozi">#REF!</definedName>
    <definedName name="tram">#REF!</definedName>
    <definedName name="TRAST">[2]Oprema!#REF!</definedName>
    <definedName name="trip1">#REF!</definedName>
    <definedName name="trop2">#REF!</definedName>
    <definedName name="trot">#REF!</definedName>
    <definedName name="trov">#REF!</definedName>
    <definedName name="trr">#REF!</definedName>
    <definedName name="trup">#REF!</definedName>
    <definedName name="truv">#REF!</definedName>
    <definedName name="TRUV_1">#REF!</definedName>
    <definedName name="TTEČAJK">#REF!</definedName>
    <definedName name="vv">[5]Rekapitulacija!$D$40</definedName>
    <definedName name="zdi">#REF!</definedName>
    <definedName name="ZEC1">#REF!</definedName>
    <definedName name="zecaj_1">#REF!</definedName>
    <definedName name="zecal_7">#REF!</definedName>
    <definedName name="zidak">#REF!</definedName>
    <definedName name="zion">#REF!</definedName>
    <definedName name="zir1">#REF!</definedName>
    <definedName name="ZOE">#REF!</definedName>
    <definedName name="zoe_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5" i="4" l="1"/>
  <c r="D50" i="4" s="1"/>
  <c r="F45" i="4" l="1"/>
  <c r="F50" i="4" s="1"/>
</calcChain>
</file>

<file path=xl/sharedStrings.xml><?xml version="1.0" encoding="utf-8"?>
<sst xmlns="http://schemas.openxmlformats.org/spreadsheetml/2006/main" count="44" uniqueCount="35">
  <si>
    <t>faza:</t>
  </si>
  <si>
    <t>objekt:</t>
  </si>
  <si>
    <t>EUR</t>
  </si>
  <si>
    <t>št. projekta:</t>
  </si>
  <si>
    <t>PZI</t>
  </si>
  <si>
    <t>S PROJEKTANTSKO OCENO STROŠKOV</t>
  </si>
  <si>
    <t>POPIS GRADBENIH, OBRTNIŠKIH, INSTALACIJSKIH DEL</t>
  </si>
  <si>
    <t xml:space="preserve">SKUPNA REKAPITULACIJA </t>
  </si>
  <si>
    <t>OBJEKT</t>
  </si>
  <si>
    <t>SKUPAJ OBJEKT GOI (brez DDV)</t>
  </si>
  <si>
    <t>A</t>
  </si>
  <si>
    <t>B</t>
  </si>
  <si>
    <t>C</t>
  </si>
  <si>
    <t>D</t>
  </si>
  <si>
    <t>GRADBENA IN OBRTNIŠKA DELA - OBJEKT</t>
  </si>
  <si>
    <t>investitor:</t>
  </si>
  <si>
    <t xml:space="preserve">odgovorni </t>
  </si>
  <si>
    <t>vodja proj.:</t>
  </si>
  <si>
    <t>projektant:</t>
  </si>
  <si>
    <t>KOLIŠČARSKA NASELBINA NA IGU</t>
  </si>
  <si>
    <t>OBČINA IG, Govekarjeva cesta 6, 1292 IG</t>
  </si>
  <si>
    <t>Aleksander S. Ostan, u.d.i.a.</t>
  </si>
  <si>
    <t>AOP 02/2018-2</t>
  </si>
  <si>
    <t>%</t>
  </si>
  <si>
    <t>DOVOD VODE V LAGUNO</t>
  </si>
  <si>
    <t>E</t>
  </si>
  <si>
    <t>OJEZERITEV</t>
  </si>
  <si>
    <t>PROMETNA UREDITEV</t>
  </si>
  <si>
    <t>F</t>
  </si>
  <si>
    <t>ELEKTRIČNE NAPELJAVE</t>
  </si>
  <si>
    <t>SADILNI MATERIAL</t>
  </si>
  <si>
    <t>Ponudnik:</t>
  </si>
  <si>
    <t>(navedite ponunika)</t>
  </si>
  <si>
    <t>Popust v %</t>
  </si>
  <si>
    <t>SKUPAJ S POPUSTOM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</si>
</sst>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7" formatCode="#,##0.00\ &quot;€&quot;;\-#,##0.00\ &quot;€&quot;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  <numFmt numFmtId="165" formatCode="_-* #,##0.00\ &quot;SIT&quot;_-;\-* #,##0.00\ &quot;SIT&quot;_-;_-* &quot;-&quot;??\ &quot;SIT&quot;_-;_-@_-"/>
    <numFmt numFmtId="166" formatCode="_-* #,##0.00\ _S_I_T_-;\-* #,##0.00\ _S_I_T_-;_-* &quot;-&quot;??\ _S_I_T_-;_-@_-"/>
    <numFmt numFmtId="167" formatCode="_-&quot;€&quot;\ * #,##0.00_-;\-&quot;€&quot;\ * #,##0.00_-;_-&quot;€&quot;\ * &quot;-&quot;??_-;_-@_-"/>
    <numFmt numFmtId="168" formatCode="General_)"/>
    <numFmt numFmtId="169" formatCode="#,##0.00\ [$kn-41A]"/>
    <numFmt numFmtId="171" formatCode="#,##0.00\ &quot;€&quot;"/>
    <numFmt numFmtId="172" formatCode="#,##0.00\ [$€-1]"/>
    <numFmt numFmtId="173" formatCode="_-* #,##0.00\ _k_n_-;\-* #,##0.00\ _k_n_-;_-* &quot;-&quot;??\ _k_n_-;_-@_-"/>
    <numFmt numFmtId="174" formatCode="[$$-409]#,##0.00;[Red]\-[$$-409]#,##0.00"/>
    <numFmt numFmtId="175" formatCode="[$SIT]\ #,##0.00;[Red][$SIT]\ #,##0.00"/>
    <numFmt numFmtId="176" formatCode="#,##0.00\ [$€-424];[Red]\-#,##0.00\ [$€-424]"/>
    <numFmt numFmtId="177" formatCode="_-* #,##0.00&quot; SIT&quot;_-;\-* #,##0.00&quot; SIT&quot;_-;_-* \-??&quot; SIT&quot;_-;_-@_-"/>
    <numFmt numFmtId="178" formatCode="_-* #,##0.00\ &quot;DM&quot;_-;\-* #,##0.00\ &quot;DM&quot;_-;_-* &quot;-&quot;??\ &quot;DM&quot;_-;_-@_-"/>
    <numFmt numFmtId="179" formatCode="_ * #,##0.00_-\ &quot;SIT&quot;_ ;_ * #,##0.00\-\ &quot;SIT&quot;_ ;_ * &quot;-&quot;??_-\ &quot;SIT&quot;_ ;_ @_ "/>
    <numFmt numFmtId="180" formatCode="_-* #,##0.00\ _S_I_T_-;\-* #,##0.00\ _S_I_T_-;_-* \-??\ _S_I_T_-;_-@_-"/>
    <numFmt numFmtId="181" formatCode="_(* #,##0.00_);_(* \(#,##0.00\);_(* \-??_);_(@_)"/>
    <numFmt numFmtId="182" formatCode="_(* #,##0.00_);_(* \(#,##0.00\);_(* &quot;-&quot;??_);_(@_)"/>
    <numFmt numFmtId="183" formatCode="_-* #,##0.00\ _S_k_-;\-* #,##0.00\ _S_k_-;_-* &quot;-&quot;??\ _S_k_-;_-@_-"/>
    <numFmt numFmtId="184" formatCode="&quot;DM&quot;#,##0.00;[Red]\-&quot;DM&quot;#,##0.00"/>
  </numFmts>
  <fonts count="14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b/>
      <sz val="10"/>
      <name val="Arial CE"/>
      <charset val="238"/>
    </font>
    <font>
      <b/>
      <sz val="10"/>
      <color indexed="9"/>
      <name val="Arial CE"/>
      <family val="2"/>
      <charset val="238"/>
    </font>
    <font>
      <sz val="10"/>
      <name val="Arial"/>
      <family val="2"/>
      <charset val="238"/>
    </font>
    <font>
      <sz val="10"/>
      <name val="Helv"/>
      <charset val="204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1"/>
      <color indexed="9"/>
      <name val="Calibri"/>
      <family val="2"/>
      <charset val="238"/>
    </font>
    <font>
      <sz val="10"/>
      <color indexed="9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0"/>
      <color indexed="52"/>
      <name val="Arial"/>
      <family val="2"/>
      <charset val="238"/>
    </font>
    <font>
      <b/>
      <sz val="10"/>
      <color indexed="9"/>
      <name val="Arial"/>
      <family val="2"/>
      <charset val="238"/>
    </font>
    <font>
      <sz val="11"/>
      <name val="Garamond"/>
      <family val="1"/>
      <charset val="238"/>
    </font>
    <font>
      <sz val="11"/>
      <color indexed="17"/>
      <name val="Calibri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17"/>
      <name val="Arial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sz val="10"/>
      <color indexed="62"/>
      <name val="Arial"/>
      <family val="2"/>
      <charset val="238"/>
    </font>
    <font>
      <b/>
      <sz val="11"/>
      <color indexed="63"/>
      <name val="Calibri"/>
      <family val="2"/>
      <charset val="238"/>
    </font>
    <font>
      <sz val="10"/>
      <color indexed="52"/>
      <name val="Arial"/>
      <family val="2"/>
      <charset val="238"/>
    </font>
    <font>
      <b/>
      <sz val="15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color indexed="60"/>
      <name val="Arial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0"/>
      <color indexed="63"/>
      <name val="Arial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62"/>
      <name val="Calibri"/>
      <family val="2"/>
      <charset val="238"/>
    </font>
    <font>
      <sz val="10"/>
      <color indexed="10"/>
      <name val="Arial"/>
      <family val="2"/>
      <charset val="238"/>
    </font>
    <font>
      <sz val="10"/>
      <name val="Arial"/>
      <family val="2"/>
    </font>
    <font>
      <b/>
      <sz val="10"/>
      <color theme="0"/>
      <name val="Arial CE"/>
      <family val="2"/>
      <charset val="238"/>
    </font>
    <font>
      <b/>
      <sz val="14"/>
      <name val="Arial CE"/>
      <family val="2"/>
    </font>
    <font>
      <sz val="10"/>
      <name val="Arial CE"/>
    </font>
    <font>
      <sz val="9"/>
      <name val="Futura Prins"/>
    </font>
    <font>
      <sz val="9"/>
      <name val="Courier New CE"/>
      <family val="3"/>
      <charset val="238"/>
    </font>
    <font>
      <sz val="10"/>
      <color indexed="9"/>
      <name val=".CourSL"/>
      <charset val="238"/>
    </font>
    <font>
      <sz val="10"/>
      <name val="Century Gothic"/>
      <family val="2"/>
      <charset val="238"/>
    </font>
    <font>
      <sz val="10"/>
      <name val="SL Dutch"/>
    </font>
    <font>
      <sz val="11"/>
      <name val="Arial"/>
      <family val="2"/>
      <charset val="238"/>
    </font>
    <font>
      <sz val="10"/>
      <name val="Courier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38"/>
    </font>
    <font>
      <sz val="11"/>
      <name val="Arial CE"/>
      <charset val="238"/>
    </font>
    <font>
      <b/>
      <sz val="11"/>
      <name val="Arial CE"/>
      <charset val="238"/>
    </font>
    <font>
      <sz val="11"/>
      <color theme="0"/>
      <name val="Calibri"/>
      <family val="2"/>
      <charset val="238"/>
      <scheme val="minor"/>
    </font>
    <font>
      <sz val="8"/>
      <name val="Arial"/>
      <family val="2"/>
      <charset val="238"/>
    </font>
    <font>
      <sz val="7"/>
      <name val="Arial Narrow"/>
      <family val="2"/>
      <charset val="238"/>
    </font>
    <font>
      <sz val="11"/>
      <color indexed="8"/>
      <name val="Arial"/>
      <family val="2"/>
      <charset val="238"/>
    </font>
    <font>
      <sz val="11"/>
      <color indexed="9"/>
      <name val="Arial"/>
      <family val="2"/>
      <charset val="238"/>
    </font>
    <font>
      <sz val="11"/>
      <color indexed="22"/>
      <name val="Calibri"/>
      <family val="2"/>
      <charset val="238"/>
    </font>
    <font>
      <sz val="10"/>
      <color indexed="22"/>
      <name val="Arial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22"/>
      <name val="Calibri"/>
      <family val="2"/>
      <charset val="238"/>
    </font>
    <font>
      <sz val="12"/>
      <name val="Times New Roman"/>
      <family val="1"/>
      <charset val="238"/>
    </font>
    <font>
      <sz val="9"/>
      <name val="Courier New CE"/>
      <charset val="238"/>
    </font>
    <font>
      <sz val="12"/>
      <color indexed="10"/>
      <name val="Times New Roman"/>
      <family val="1"/>
      <charset val="238"/>
    </font>
    <font>
      <b/>
      <sz val="8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sz val="11"/>
      <color indexed="17"/>
      <name val="Arial"/>
      <family val="2"/>
      <charset val="238"/>
    </font>
    <font>
      <i/>
      <sz val="8"/>
      <name val="Switzerland"/>
      <charset val="238"/>
    </font>
    <font>
      <b/>
      <sz val="15"/>
      <color indexed="56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i/>
      <sz val="16"/>
      <color indexed="8"/>
      <name val="Arial"/>
      <family val="2"/>
      <charset val="238"/>
    </font>
    <font>
      <u/>
      <sz val="11"/>
      <color indexed="12"/>
      <name val="Calibri"/>
      <family val="2"/>
      <charset val="238"/>
    </font>
    <font>
      <u/>
      <sz val="10"/>
      <color theme="10"/>
      <name val="Arial CE"/>
      <charset val="238"/>
    </font>
    <font>
      <u/>
      <sz val="10"/>
      <color indexed="12"/>
      <name val="Arial CE"/>
      <charset val="238"/>
    </font>
    <font>
      <u/>
      <sz val="10"/>
      <color indexed="12"/>
      <name val="Trebuchet MS"/>
      <family val="2"/>
    </font>
    <font>
      <b/>
      <sz val="11"/>
      <color indexed="63"/>
      <name val="Arial"/>
      <family val="2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sz val="9"/>
      <name val="Courier New"/>
      <family val="3"/>
      <charset val="238"/>
    </font>
    <font>
      <b/>
      <sz val="18"/>
      <color indexed="62"/>
      <name val="Cambria"/>
      <family val="2"/>
      <charset val="238"/>
    </font>
    <font>
      <b/>
      <sz val="10"/>
      <name val="Courier New CE"/>
      <family val="3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indexed="8"/>
      <name val="MS Sans Serif"/>
      <family val="2"/>
      <charset val="238"/>
    </font>
    <font>
      <sz val="12"/>
      <name val="Courier New"/>
      <family val="3"/>
      <charset val="238"/>
    </font>
    <font>
      <sz val="12"/>
      <name val="Times New Roman CE"/>
      <charset val="238"/>
    </font>
    <font>
      <sz val="10"/>
      <name val="Times New Roman CE"/>
      <charset val="238"/>
    </font>
    <font>
      <sz val="10"/>
      <name val="MS Sans Serif"/>
      <family val="2"/>
      <charset val="238"/>
    </font>
    <font>
      <sz val="10"/>
      <name val="Times New Roman"/>
      <family val="1"/>
      <charset val="238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sz val="10"/>
      <name val="SL Dutch"/>
      <charset val="238"/>
    </font>
    <font>
      <sz val="11"/>
      <name val="Times New Roman"/>
      <family val="1"/>
      <charset val="238"/>
    </font>
    <font>
      <sz val="11"/>
      <color indexed="19"/>
      <name val="Calibri"/>
      <family val="2"/>
      <charset val="238"/>
    </font>
    <font>
      <sz val="11"/>
      <color indexed="60"/>
      <name val="Arial"/>
      <family val="2"/>
      <charset val="238"/>
    </font>
    <font>
      <sz val="10"/>
      <color indexed="8"/>
      <name val="MS Sans Serif"/>
      <family val="2"/>
    </font>
    <font>
      <sz val="10"/>
      <color indexed="8"/>
      <name val="Cambria"/>
      <family val="1"/>
      <charset val="238"/>
    </font>
    <font>
      <sz val="11"/>
      <color indexed="10"/>
      <name val="Arial"/>
      <family val="2"/>
      <charset val="238"/>
    </font>
    <font>
      <i/>
      <sz val="11"/>
      <color indexed="23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5"/>
      <name val="Courier New CE"/>
      <family val="3"/>
      <charset val="238"/>
    </font>
    <font>
      <sz val="11"/>
      <color indexed="52"/>
      <name val="Arial"/>
      <family val="2"/>
      <charset val="238"/>
    </font>
    <font>
      <b/>
      <sz val="11"/>
      <color indexed="9"/>
      <name val="Arial"/>
      <family val="2"/>
      <charset val="238"/>
    </font>
    <font>
      <b/>
      <sz val="11"/>
      <color indexed="52"/>
      <name val="Arial"/>
      <family val="2"/>
      <charset val="238"/>
    </font>
    <font>
      <b/>
      <i/>
      <u/>
      <sz val="11"/>
      <color indexed="8"/>
      <name val="Arial"/>
      <family val="2"/>
      <charset val="238"/>
    </font>
    <font>
      <sz val="8"/>
      <color indexed="8"/>
      <name val="Tahoma"/>
      <family val="2"/>
      <charset val="238"/>
    </font>
    <font>
      <sz val="11"/>
      <color indexed="20"/>
      <name val="Arial"/>
      <family val="2"/>
      <charset val="238"/>
    </font>
    <font>
      <sz val="11"/>
      <name val="AvantGarde Bk BT"/>
      <family val="2"/>
    </font>
    <font>
      <sz val="10"/>
      <name val="MS Sans"/>
    </font>
    <font>
      <sz val="10"/>
      <name val="Helv"/>
    </font>
    <font>
      <sz val="11"/>
      <name val="Arial Narrow CE"/>
      <family val="2"/>
      <charset val="238"/>
    </font>
    <font>
      <sz val="11"/>
      <name val="Times New Roman CE"/>
      <charset val="238"/>
    </font>
    <font>
      <sz val="11"/>
      <name val="Arial Narrow CE"/>
      <charset val="238"/>
    </font>
    <font>
      <sz val="11"/>
      <color indexed="8"/>
      <name val="Calibri"/>
      <family val="2"/>
    </font>
    <font>
      <sz val="11"/>
      <color indexed="62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Arial"/>
      <family val="2"/>
      <charset val="238"/>
    </font>
    <font>
      <b/>
      <sz val="14"/>
      <color theme="0"/>
      <name val="Arial CE"/>
      <charset val="238"/>
    </font>
    <font>
      <sz val="10"/>
      <name val="Arial"/>
      <family val="2"/>
      <charset val="238"/>
    </font>
  </fonts>
  <fills count="6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3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18"/>
        <bgColor indexed="32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27"/>
      </patternFill>
    </fill>
    <fill>
      <patternFill patternType="solid">
        <fgColor indexed="55"/>
        <bgColor indexed="23"/>
      </patternFill>
    </fill>
    <fill>
      <patternFill patternType="solid">
        <fgColor indexed="40"/>
        <bgColor indexed="49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rgb="FF85FF8B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9"/>
      </bottom>
      <diagonal/>
    </border>
    <border>
      <left/>
      <right/>
      <top/>
      <bottom style="medium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double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hair">
        <color indexed="18"/>
      </bottom>
      <diagonal/>
    </border>
    <border>
      <left style="hair">
        <color indexed="18"/>
      </left>
      <right/>
      <top/>
      <bottom style="hair">
        <color indexed="18"/>
      </bottom>
      <diagonal/>
    </border>
    <border>
      <left/>
      <right style="hair">
        <color indexed="18"/>
      </right>
      <top/>
      <bottom style="hair">
        <color indexed="18"/>
      </bottom>
      <diagonal/>
    </border>
    <border>
      <left style="hair">
        <color indexed="18"/>
      </left>
      <right/>
      <top/>
      <bottom/>
      <diagonal/>
    </border>
    <border>
      <left/>
      <right style="hair">
        <color indexed="18"/>
      </right>
      <top/>
      <bottom/>
      <diagonal/>
    </border>
    <border>
      <left/>
      <right/>
      <top style="hair">
        <color indexed="18"/>
      </top>
      <bottom/>
      <diagonal/>
    </border>
    <border>
      <left style="hair">
        <color indexed="18"/>
      </left>
      <right/>
      <top style="hair">
        <color indexed="18"/>
      </top>
      <bottom/>
      <diagonal/>
    </border>
    <border>
      <left/>
      <right style="hair">
        <color indexed="18"/>
      </right>
      <top style="hair">
        <color indexed="18"/>
      </top>
      <bottom/>
      <diagonal/>
    </border>
    <border>
      <left style="hair">
        <color indexed="18"/>
      </left>
      <right style="hair">
        <color indexed="18"/>
      </right>
      <top style="hair">
        <color indexed="18"/>
      </top>
      <bottom style="hair">
        <color indexed="1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hair">
        <color indexed="18"/>
      </top>
      <bottom/>
      <diagonal/>
    </border>
    <border>
      <left style="hair">
        <color indexed="18"/>
      </left>
      <right/>
      <top style="hair">
        <color indexed="18"/>
      </top>
      <bottom/>
      <diagonal/>
    </border>
    <border>
      <left/>
      <right style="hair">
        <color indexed="18"/>
      </right>
      <top style="hair">
        <color indexed="18"/>
      </top>
      <bottom/>
      <diagonal/>
    </border>
    <border>
      <left style="hair">
        <color indexed="18"/>
      </left>
      <right style="hair">
        <color indexed="18"/>
      </right>
      <top style="hair">
        <color indexed="18"/>
      </top>
      <bottom style="hair">
        <color indexed="1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168">
    <xf numFmtId="0" fontId="0" fillId="0" borderId="0"/>
    <xf numFmtId="0" fontId="17" fillId="0" borderId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7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8" fillId="6" borderId="0" applyNumberFormat="0" applyBorder="0" applyAlignment="0" applyProtection="0"/>
    <xf numFmtId="0" fontId="35" fillId="0" borderId="4" applyNumberFormat="0" applyFill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ill="0" applyBorder="0" applyAlignment="0" applyProtection="0"/>
    <xf numFmtId="0" fontId="40" fillId="2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24" borderId="10" applyNumberFormat="0" applyFont="0" applyAlignment="0" applyProtection="0"/>
    <xf numFmtId="0" fontId="42" fillId="3" borderId="6" applyNumberFormat="0" applyAlignment="0" applyProtection="0"/>
    <xf numFmtId="0" fontId="43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10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44" fillId="0" borderId="7" applyNumberFormat="0" applyFill="0" applyAlignment="0" applyProtection="0"/>
    <xf numFmtId="0" fontId="45" fillId="10" borderId="2" applyNumberFormat="0" applyAlignment="0" applyProtection="0"/>
    <xf numFmtId="0" fontId="46" fillId="3" borderId="1" applyNumberFormat="0" applyAlignment="0" applyProtection="0"/>
    <xf numFmtId="0" fontId="47" fillId="5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9" borderId="1" applyNumberFormat="0" applyAlignment="0" applyProtection="0"/>
    <xf numFmtId="0" fontId="37" fillId="0" borderId="11" applyNumberFormat="0" applyFill="0" applyAlignment="0" applyProtection="0"/>
    <xf numFmtId="0" fontId="50" fillId="0" borderId="0" applyNumberFormat="0" applyFill="0" applyBorder="0" applyAlignment="0" applyProtection="0"/>
    <xf numFmtId="0" fontId="7" fillId="0" borderId="0"/>
    <xf numFmtId="0" fontId="54" fillId="0" borderId="0"/>
    <xf numFmtId="166" fontId="16" fillId="0" borderId="0" applyFont="0" applyFill="0" applyBorder="0" applyAlignment="0" applyProtection="0"/>
    <xf numFmtId="0" fontId="55" fillId="0" borderId="20" applyAlignment="0"/>
    <xf numFmtId="167" fontId="51" fillId="0" borderId="0" applyFont="0" applyFill="0" applyBorder="0" applyAlignment="0" applyProtection="0"/>
    <xf numFmtId="0" fontId="56" fillId="0" borderId="0"/>
    <xf numFmtId="0" fontId="51" fillId="0" borderId="0"/>
    <xf numFmtId="0" fontId="6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54" fillId="0" borderId="0"/>
    <xf numFmtId="0" fontId="51" fillId="0" borderId="0"/>
    <xf numFmtId="0" fontId="16" fillId="0" borderId="0"/>
    <xf numFmtId="0" fontId="7" fillId="0" borderId="0"/>
    <xf numFmtId="0" fontId="51" fillId="0" borderId="0"/>
    <xf numFmtId="0" fontId="57" fillId="0" borderId="0">
      <alignment horizontal="left" wrapText="1"/>
    </xf>
    <xf numFmtId="0" fontId="57" fillId="0" borderId="0">
      <alignment horizontal="left" wrapText="1"/>
    </xf>
    <xf numFmtId="0" fontId="57" fillId="0" borderId="0">
      <alignment horizontal="left" wrapText="1"/>
    </xf>
    <xf numFmtId="0" fontId="57" fillId="0" borderId="0">
      <alignment horizontal="left" wrapText="1"/>
    </xf>
    <xf numFmtId="0" fontId="57" fillId="0" borderId="0">
      <alignment horizontal="left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ill="0" applyBorder="0" applyAlignment="0" applyProtection="0"/>
    <xf numFmtId="0" fontId="16" fillId="0" borderId="0"/>
    <xf numFmtId="0" fontId="7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9" fillId="0" borderId="0"/>
    <xf numFmtId="0" fontId="17" fillId="0" borderId="0"/>
    <xf numFmtId="0" fontId="59" fillId="0" borderId="0"/>
    <xf numFmtId="165" fontId="5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54" fillId="0" borderId="0"/>
    <xf numFmtId="0" fontId="6" fillId="0" borderId="0"/>
    <xf numFmtId="0" fontId="6" fillId="0" borderId="0"/>
    <xf numFmtId="0" fontId="7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7" fillId="0" borderId="0"/>
    <xf numFmtId="0" fontId="60" fillId="0" borderId="0"/>
    <xf numFmtId="0" fontId="16" fillId="0" borderId="0"/>
    <xf numFmtId="0" fontId="17" fillId="0" borderId="0"/>
    <xf numFmtId="44" fontId="7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6" fillId="0" borderId="0"/>
    <xf numFmtId="0" fontId="16" fillId="0" borderId="0">
      <alignment wrapText="1"/>
    </xf>
    <xf numFmtId="41" fontId="6" fillId="0" borderId="0" applyFont="0" applyFill="0" applyBorder="0" applyAlignment="0" applyProtection="0"/>
    <xf numFmtId="168" fontId="61" fillId="0" borderId="0"/>
    <xf numFmtId="169" fontId="16" fillId="0" borderId="0">
      <alignment vertical="top"/>
    </xf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2" fillId="0" borderId="0"/>
    <xf numFmtId="0" fontId="5" fillId="0" borderId="0"/>
    <xf numFmtId="0" fontId="51" fillId="0" borderId="0">
      <alignment wrapText="1"/>
    </xf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63" fillId="0" borderId="0"/>
    <xf numFmtId="0" fontId="51" fillId="0" borderId="0"/>
    <xf numFmtId="0" fontId="4" fillId="0" borderId="0"/>
    <xf numFmtId="0" fontId="51" fillId="0" borderId="0">
      <alignment wrapText="1"/>
    </xf>
    <xf numFmtId="0" fontId="64" fillId="0" borderId="0"/>
    <xf numFmtId="0" fontId="16" fillId="0" borderId="0"/>
    <xf numFmtId="0" fontId="3" fillId="0" borderId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7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165" fontId="7" fillId="0" borderId="0" applyFont="0" applyFill="0" applyBorder="0" applyAlignment="0" applyProtection="0"/>
    <xf numFmtId="0" fontId="28" fillId="6" borderId="0" applyNumberFormat="0" applyBorder="0" applyAlignment="0" applyProtection="0"/>
    <xf numFmtId="0" fontId="42" fillId="3" borderId="6" applyNumberFormat="0" applyAlignment="0" applyProtection="0"/>
    <xf numFmtId="0" fontId="38" fillId="0" borderId="0" applyNumberFormat="0" applyFill="0" applyBorder="0" applyAlignment="0" applyProtection="0"/>
    <xf numFmtId="0" fontId="51" fillId="0" borderId="0"/>
    <xf numFmtId="0" fontId="16" fillId="0" borderId="0"/>
    <xf numFmtId="0" fontId="51" fillId="0" borderId="0"/>
    <xf numFmtId="0" fontId="16" fillId="0" borderId="0"/>
    <xf numFmtId="0" fontId="7" fillId="0" borderId="0"/>
    <xf numFmtId="0" fontId="51" fillId="0" borderId="0"/>
    <xf numFmtId="0" fontId="7" fillId="0" borderId="0"/>
    <xf numFmtId="0" fontId="57" fillId="0" borderId="0">
      <alignment horizontal="left" wrapText="1"/>
    </xf>
    <xf numFmtId="0" fontId="57" fillId="0" borderId="0">
      <alignment horizontal="left" wrapText="1"/>
    </xf>
    <xf numFmtId="0" fontId="57" fillId="0" borderId="0">
      <alignment horizontal="left" wrapText="1"/>
    </xf>
    <xf numFmtId="0" fontId="57" fillId="0" borderId="0">
      <alignment horizontal="left" wrapText="1"/>
    </xf>
    <xf numFmtId="0" fontId="57" fillId="0" borderId="0">
      <alignment horizontal="left" wrapText="1"/>
    </xf>
    <xf numFmtId="0" fontId="51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5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165" fontId="16" fillId="0" borderId="0" applyFont="0" applyFill="0" applyBorder="0" applyAlignment="0" applyProtection="0"/>
    <xf numFmtId="0" fontId="51" fillId="0" borderId="0">
      <alignment wrapText="1"/>
    </xf>
    <xf numFmtId="0" fontId="66" fillId="0" borderId="0"/>
    <xf numFmtId="0" fontId="18" fillId="0" borderId="0"/>
    <xf numFmtId="0" fontId="7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67" fillId="0" borderId="0"/>
    <xf numFmtId="0" fontId="16" fillId="0" borderId="0"/>
    <xf numFmtId="0" fontId="7" fillId="0" borderId="0"/>
    <xf numFmtId="0" fontId="7" fillId="0" borderId="0"/>
    <xf numFmtId="0" fontId="54" fillId="0" borderId="0"/>
    <xf numFmtId="0" fontId="16" fillId="0" borderId="0">
      <alignment wrapText="1"/>
    </xf>
    <xf numFmtId="0" fontId="16" fillId="0" borderId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/>
    <xf numFmtId="0" fontId="51" fillId="0" borderId="0"/>
    <xf numFmtId="0" fontId="1" fillId="0" borderId="0"/>
    <xf numFmtId="0" fontId="16" fillId="0" borderId="0"/>
    <xf numFmtId="0" fontId="65" fillId="33" borderId="0"/>
    <xf numFmtId="49" fontId="71" fillId="0" borderId="0">
      <alignment horizontal="justify" vertical="top" wrapText="1"/>
    </xf>
    <xf numFmtId="0" fontId="1" fillId="31" borderId="0" applyBorder="0" applyAlignment="0" applyProtection="0"/>
    <xf numFmtId="0" fontId="17" fillId="0" borderId="0"/>
    <xf numFmtId="0" fontId="17" fillId="0" borderId="0"/>
    <xf numFmtId="0" fontId="72" fillId="0" borderId="0" applyNumberFormat="0">
      <alignment horizontal="left" vertical="center"/>
    </xf>
    <xf numFmtId="0" fontId="1" fillId="31" borderId="0" applyBorder="0" applyAlignment="0" applyProtection="0"/>
    <xf numFmtId="0" fontId="1" fillId="32" borderId="0" applyBorder="0" applyAlignment="0" applyProtection="0"/>
    <xf numFmtId="0" fontId="1" fillId="32" borderId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4" borderId="0" applyNumberFormat="0" applyBorder="0" applyAlignment="0" applyProtection="0"/>
    <xf numFmtId="0" fontId="18" fillId="11" borderId="0" applyNumberFormat="0" applyBorder="0" applyAlignment="0" applyProtection="0"/>
    <xf numFmtId="0" fontId="73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4" borderId="0" applyNumberFormat="0" applyBorder="0" applyAlignment="0" applyProtection="0"/>
    <xf numFmtId="0" fontId="19" fillId="4" borderId="0" applyNumberFormat="0" applyBorder="0" applyAlignment="0" applyProtection="0"/>
    <xf numFmtId="0" fontId="18" fillId="11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73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9" fillId="5" borderId="0" applyNumberFormat="0" applyBorder="0" applyAlignment="0" applyProtection="0"/>
    <xf numFmtId="0" fontId="18" fillId="12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6" borderId="0" applyNumberFormat="0" applyBorder="0" applyAlignment="0" applyProtection="0"/>
    <xf numFmtId="0" fontId="18" fillId="24" borderId="0" applyNumberFormat="0" applyBorder="0" applyAlignment="0" applyProtection="0"/>
    <xf numFmtId="0" fontId="73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2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0" fontId="73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8" borderId="0" applyNumberFormat="0" applyBorder="0" applyAlignment="0" applyProtection="0"/>
    <xf numFmtId="0" fontId="73" fillId="8" borderId="0" applyNumberFormat="0" applyBorder="0" applyAlignment="0" applyProtection="0"/>
    <xf numFmtId="0" fontId="19" fillId="8" borderId="0" applyNumberFormat="0" applyBorder="0" applyAlignment="0" applyProtection="0"/>
    <xf numFmtId="0" fontId="18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9" borderId="0" applyNumberFormat="0" applyBorder="0" applyAlignment="0" applyProtection="0"/>
    <xf numFmtId="0" fontId="18" fillId="24" borderId="0" applyNumberFormat="0" applyBorder="0" applyAlignment="0" applyProtection="0"/>
    <xf numFmtId="0" fontId="73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2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9" borderId="0" applyNumberFormat="0" applyBorder="0" applyAlignment="0" applyProtection="0"/>
    <xf numFmtId="0" fontId="18" fillId="4" borderId="0" applyNumberFormat="0" applyBorder="0" applyAlignment="0" applyProtection="0"/>
    <xf numFmtId="0" fontId="73" fillId="0" borderId="0"/>
    <xf numFmtId="0" fontId="18" fillId="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" fillId="40" borderId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73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12" borderId="0" applyNumberFormat="0" applyBorder="0" applyAlignment="0" applyProtection="0"/>
    <xf numFmtId="0" fontId="73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13" borderId="0" applyNumberFormat="0" applyBorder="0" applyAlignment="0" applyProtection="0"/>
    <xf numFmtId="0" fontId="18" fillId="23" borderId="0" applyNumberFormat="0" applyBorder="0" applyAlignment="0" applyProtection="0"/>
    <xf numFmtId="0" fontId="73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2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13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7" borderId="0" applyNumberFormat="0" applyBorder="0" applyAlignment="0" applyProtection="0"/>
    <xf numFmtId="0" fontId="18" fillId="5" borderId="0" applyNumberFormat="0" applyBorder="0" applyAlignment="0" applyProtection="0"/>
    <xf numFmtId="0" fontId="73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5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73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4" borderId="0" applyNumberFormat="0" applyBorder="0" applyAlignment="0" applyProtection="0"/>
    <xf numFmtId="0" fontId="18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8" fillId="1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2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15" borderId="0" applyNumberFormat="0" applyBorder="0" applyAlignment="0" applyProtection="0"/>
    <xf numFmtId="0" fontId="20" fillId="8" borderId="0" applyNumberFormat="0" applyBorder="0" applyAlignment="0" applyProtection="0"/>
    <xf numFmtId="0" fontId="74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8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5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12" borderId="0" applyNumberFormat="0" applyBorder="0" applyAlignment="0" applyProtection="0"/>
    <xf numFmtId="0" fontId="20" fillId="22" borderId="0" applyNumberFormat="0" applyBorder="0" applyAlignment="0" applyProtection="0"/>
    <xf numFmtId="0" fontId="74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12" borderId="0" applyNumberFormat="0" applyBorder="0" applyAlignment="0" applyProtection="0"/>
    <xf numFmtId="0" fontId="21" fillId="12" borderId="0" applyNumberFormat="0" applyBorder="0" applyAlignment="0" applyProtection="0"/>
    <xf numFmtId="0" fontId="20" fillId="2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12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74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16" borderId="0" applyNumberFormat="0" applyBorder="0" applyAlignment="0" applyProtection="0"/>
    <xf numFmtId="0" fontId="20" fillId="5" borderId="0" applyNumberFormat="0" applyBorder="0" applyAlignment="0" applyProtection="0"/>
    <xf numFmtId="0" fontId="74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16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17" borderId="0" applyNumberFormat="0" applyBorder="0" applyAlignment="0" applyProtection="0"/>
    <xf numFmtId="0" fontId="20" fillId="8" borderId="0" applyNumberFormat="0" applyBorder="0" applyAlignment="0" applyProtection="0"/>
    <xf numFmtId="0" fontId="74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7" borderId="0" applyNumberFormat="0" applyBorder="0" applyAlignment="0" applyProtection="0"/>
    <xf numFmtId="0" fontId="21" fillId="17" borderId="0" applyNumberFormat="0" applyBorder="0" applyAlignment="0" applyProtection="0"/>
    <xf numFmtId="0" fontId="20" fillId="8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7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18" borderId="0" applyNumberFormat="0" applyBorder="0" applyAlignment="0" applyProtection="0"/>
    <xf numFmtId="0" fontId="20" fillId="12" borderId="0" applyNumberFormat="0" applyBorder="0" applyAlignment="0" applyProtection="0"/>
    <xf numFmtId="0" fontId="74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12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8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9" borderId="0" applyNumberFormat="0" applyBorder="0" applyAlignment="0" applyProtection="0"/>
    <xf numFmtId="0" fontId="75" fillId="17" borderId="0" applyNumberFormat="0" applyBorder="0" applyAlignment="0" applyProtection="0"/>
    <xf numFmtId="0" fontId="21" fillId="19" borderId="0" applyNumberFormat="0" applyBorder="0" applyAlignment="0" applyProtection="0"/>
    <xf numFmtId="0" fontId="20" fillId="47" borderId="0" applyNumberFormat="0" applyBorder="0" applyAlignment="0" applyProtection="0"/>
    <xf numFmtId="0" fontId="20" fillId="49" borderId="0" applyNumberFormat="0" applyBorder="0" applyAlignment="0" applyProtection="0"/>
    <xf numFmtId="0" fontId="20" fillId="47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20" borderId="0" applyNumberFormat="0" applyBorder="0" applyAlignment="0" applyProtection="0"/>
    <xf numFmtId="0" fontId="75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50" borderId="0" applyNumberFormat="0" applyBorder="0" applyAlignment="0" applyProtection="0"/>
    <xf numFmtId="0" fontId="20" fillId="22" borderId="0" applyNumberFormat="0" applyBorder="0" applyAlignment="0" applyProtection="0"/>
    <xf numFmtId="0" fontId="20" fillId="50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1" borderId="0" applyNumberFormat="0" applyBorder="0" applyAlignment="0" applyProtection="0"/>
    <xf numFmtId="0" fontId="75" fillId="21" borderId="0" applyNumberFormat="0" applyBorder="0" applyAlignment="0" applyProtection="0"/>
    <xf numFmtId="0" fontId="21" fillId="21" borderId="0" applyNumberFormat="0" applyBorder="0" applyAlignment="0" applyProtection="0"/>
    <xf numFmtId="0" fontId="20" fillId="51" borderId="0" applyNumberFormat="0" applyBorder="0" applyAlignment="0" applyProtection="0"/>
    <xf numFmtId="0" fontId="20" fillId="14" borderId="0" applyNumberFormat="0" applyBorder="0" applyAlignment="0" applyProtection="0"/>
    <xf numFmtId="0" fontId="20" fillId="51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7" fillId="0" borderId="53" applyNumberFormat="0" applyFill="0" applyAlignment="0" applyProtection="0"/>
    <xf numFmtId="0" fontId="20" fillId="16" borderId="0" applyNumberFormat="0" applyBorder="0" applyAlignment="0" applyProtection="0"/>
    <xf numFmtId="0" fontId="75" fillId="52" borderId="0" applyNumberFormat="0" applyBorder="0" applyAlignment="0" applyProtection="0"/>
    <xf numFmtId="0" fontId="21" fillId="16" borderId="0" applyNumberFormat="0" applyBorder="0" applyAlignment="0" applyProtection="0"/>
    <xf numFmtId="0" fontId="20" fillId="53" borderId="0" applyNumberFormat="0" applyBorder="0" applyAlignment="0" applyProtection="0"/>
    <xf numFmtId="0" fontId="20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17" borderId="0" applyNumberFormat="0" applyBorder="0" applyAlignment="0" applyProtection="0"/>
    <xf numFmtId="0" fontId="75" fillId="17" borderId="0" applyNumberFormat="0" applyBorder="0" applyAlignment="0" applyProtection="0"/>
    <xf numFmtId="0" fontId="21" fillId="1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17" borderId="0" applyNumberFormat="0" applyBorder="0" applyAlignment="0" applyProtection="0"/>
    <xf numFmtId="0" fontId="20" fillId="22" borderId="0" applyNumberFormat="0" applyBorder="0" applyAlignment="0" applyProtection="0"/>
    <xf numFmtId="0" fontId="75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54" borderId="0" applyNumberFormat="0" applyBorder="0" applyAlignment="0" applyProtection="0"/>
    <xf numFmtId="0" fontId="20" fillId="20" borderId="0" applyNumberFormat="0" applyBorder="0" applyAlignment="0" applyProtection="0"/>
    <xf numFmtId="0" fontId="20" fillId="54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76" fillId="55" borderId="0" applyBorder="0" applyProtection="0">
      <alignment vertical="center"/>
    </xf>
    <xf numFmtId="0" fontId="76" fillId="55" borderId="0" applyBorder="0" applyProtection="0">
      <alignment vertical="center"/>
    </xf>
    <xf numFmtId="0" fontId="47" fillId="5" borderId="0" applyNumberFormat="0" applyBorder="0" applyAlignment="0" applyProtection="0"/>
    <xf numFmtId="0" fontId="22" fillId="5" borderId="0" applyNumberFormat="0" applyBorder="0" applyAlignment="0" applyProtection="0"/>
    <xf numFmtId="0" fontId="47" fillId="35" borderId="0" applyNumberFormat="0" applyBorder="0" applyAlignment="0" applyProtection="0"/>
    <xf numFmtId="0" fontId="47" fillId="7" borderId="0" applyNumberFormat="0" applyBorder="0" applyAlignment="0" applyProtection="0"/>
    <xf numFmtId="0" fontId="73" fillId="0" borderId="0"/>
    <xf numFmtId="0" fontId="47" fillId="35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23" fillId="3" borderId="21" applyNumberFormat="0" applyAlignment="0" applyProtection="0"/>
    <xf numFmtId="0" fontId="46" fillId="3" borderId="21" applyNumberFormat="0" applyAlignment="0" applyProtection="0"/>
    <xf numFmtId="0" fontId="46" fillId="3" borderId="21" applyNumberFormat="0" applyAlignment="0" applyProtection="0"/>
    <xf numFmtId="0" fontId="23" fillId="3" borderId="21" applyNumberFormat="0" applyAlignment="0" applyProtection="0"/>
    <xf numFmtId="0" fontId="46" fillId="56" borderId="21" applyNumberFormat="0" applyAlignment="0" applyProtection="0"/>
    <xf numFmtId="0" fontId="77" fillId="2" borderId="21" applyNumberFormat="0" applyAlignment="0" applyProtection="0"/>
    <xf numFmtId="0" fontId="46" fillId="56" borderId="21" applyNumberFormat="0" applyAlignment="0" applyProtection="0"/>
    <xf numFmtId="0" fontId="77" fillId="2" borderId="21" applyNumberFormat="0" applyAlignment="0" applyProtection="0"/>
    <xf numFmtId="0" fontId="77" fillId="2" borderId="21" applyNumberFormat="0" applyAlignment="0" applyProtection="0"/>
    <xf numFmtId="0" fontId="16" fillId="57" borderId="0" applyBorder="0" applyProtection="0">
      <alignment horizontal="right" vertical="center" wrapText="1"/>
    </xf>
    <xf numFmtId="0" fontId="16" fillId="57" borderId="0" applyBorder="0" applyProtection="0">
      <alignment horizontal="right" vertical="center" wrapText="1"/>
    </xf>
    <xf numFmtId="0" fontId="16" fillId="57" borderId="0" applyBorder="0" applyProtection="0">
      <alignment horizontal="right" vertical="center" wrapText="1"/>
    </xf>
    <xf numFmtId="0" fontId="16" fillId="57" borderId="0" applyBorder="0" applyProtection="0">
      <alignment horizontal="right" vertical="center" wrapText="1"/>
    </xf>
    <xf numFmtId="0" fontId="16" fillId="57" borderId="0" applyBorder="0" applyProtection="0">
      <alignment horizontal="right" vertical="center" wrapText="1"/>
    </xf>
    <xf numFmtId="0" fontId="16" fillId="57" borderId="0" applyBorder="0" applyProtection="0">
      <alignment horizontal="right" vertical="center" wrapText="1"/>
    </xf>
    <xf numFmtId="0" fontId="16" fillId="57" borderId="0" applyBorder="0" applyProtection="0">
      <alignment horizontal="right" vertical="center" wrapText="1"/>
    </xf>
    <xf numFmtId="0" fontId="16" fillId="57" borderId="0" applyBorder="0" applyProtection="0">
      <alignment horizontal="right" vertical="center" wrapText="1"/>
    </xf>
    <xf numFmtId="0" fontId="16" fillId="57" borderId="22" applyProtection="0">
      <alignment horizontal="right" vertical="center" wrapText="1"/>
    </xf>
    <xf numFmtId="0" fontId="16" fillId="57" borderId="22" applyProtection="0">
      <alignment horizontal="right" vertical="center" wrapText="1"/>
    </xf>
    <xf numFmtId="0" fontId="16" fillId="57" borderId="22" applyProtection="0">
      <alignment horizontal="right" vertical="center" wrapText="1"/>
    </xf>
    <xf numFmtId="0" fontId="16" fillId="57" borderId="22" applyProtection="0">
      <alignment horizontal="right" vertical="center" wrapText="1"/>
    </xf>
    <xf numFmtId="0" fontId="16" fillId="57" borderId="22" applyProtection="0">
      <alignment horizontal="right" vertical="center" wrapText="1"/>
    </xf>
    <xf numFmtId="0" fontId="16" fillId="57" borderId="22" applyProtection="0">
      <alignment horizontal="right" vertical="center" wrapText="1"/>
    </xf>
    <xf numFmtId="0" fontId="16" fillId="57" borderId="22" applyProtection="0">
      <alignment horizontal="right" vertical="center" wrapText="1"/>
    </xf>
    <xf numFmtId="0" fontId="16" fillId="57" borderId="22" applyProtection="0">
      <alignment horizontal="right" vertical="center" wrapText="1"/>
    </xf>
    <xf numFmtId="0" fontId="16" fillId="57" borderId="23" applyProtection="0">
      <alignment horizontal="right" vertical="center" wrapText="1"/>
    </xf>
    <xf numFmtId="0" fontId="16" fillId="57" borderId="23" applyProtection="0">
      <alignment horizontal="right" vertical="center" wrapText="1"/>
    </xf>
    <xf numFmtId="0" fontId="16" fillId="57" borderId="23" applyProtection="0">
      <alignment horizontal="right" vertical="center" wrapText="1"/>
    </xf>
    <xf numFmtId="0" fontId="16" fillId="57" borderId="23" applyProtection="0">
      <alignment horizontal="right" vertical="center" wrapText="1"/>
    </xf>
    <xf numFmtId="0" fontId="16" fillId="57" borderId="23" applyProtection="0">
      <alignment horizontal="right" vertical="center" wrapText="1"/>
    </xf>
    <xf numFmtId="0" fontId="16" fillId="57" borderId="23" applyProtection="0">
      <alignment horizontal="right" vertical="center" wrapText="1"/>
    </xf>
    <xf numFmtId="0" fontId="16" fillId="57" borderId="23" applyProtection="0">
      <alignment horizontal="right" vertical="center" wrapText="1"/>
    </xf>
    <xf numFmtId="0" fontId="16" fillId="57" borderId="23" applyProtection="0">
      <alignment horizontal="right" vertical="center" wrapText="1"/>
    </xf>
    <xf numFmtId="0" fontId="16" fillId="57" borderId="24" applyProtection="0">
      <alignment horizontal="right" vertical="center" wrapText="1"/>
    </xf>
    <xf numFmtId="0" fontId="16" fillId="57" borderId="24" applyProtection="0">
      <alignment horizontal="right" vertical="center" wrapText="1"/>
    </xf>
    <xf numFmtId="0" fontId="16" fillId="57" borderId="24" applyProtection="0">
      <alignment horizontal="right" vertical="center" wrapText="1"/>
    </xf>
    <xf numFmtId="0" fontId="16" fillId="57" borderId="24" applyProtection="0">
      <alignment horizontal="right" vertical="center" wrapText="1"/>
    </xf>
    <xf numFmtId="0" fontId="16" fillId="57" borderId="24" applyProtection="0">
      <alignment horizontal="right" vertical="center" wrapText="1"/>
    </xf>
    <xf numFmtId="0" fontId="16" fillId="57" borderId="24" applyProtection="0">
      <alignment horizontal="right" vertical="center" wrapText="1"/>
    </xf>
    <xf numFmtId="0" fontId="16" fillId="57" borderId="24" applyProtection="0">
      <alignment horizontal="right" vertical="center" wrapText="1"/>
    </xf>
    <xf numFmtId="0" fontId="16" fillId="57" borderId="24" applyProtection="0">
      <alignment horizontal="right" vertical="center" wrapText="1"/>
    </xf>
    <xf numFmtId="0" fontId="16" fillId="57" borderId="25" applyProtection="0">
      <alignment horizontal="right" vertical="center" wrapText="1"/>
    </xf>
    <xf numFmtId="0" fontId="16" fillId="57" borderId="25" applyProtection="0">
      <alignment horizontal="right" vertical="center" wrapText="1"/>
    </xf>
    <xf numFmtId="0" fontId="16" fillId="57" borderId="25" applyProtection="0">
      <alignment horizontal="right" vertical="center" wrapText="1"/>
    </xf>
    <xf numFmtId="0" fontId="16" fillId="57" borderId="25" applyProtection="0">
      <alignment horizontal="right" vertical="center" wrapText="1"/>
    </xf>
    <xf numFmtId="0" fontId="16" fillId="57" borderId="25" applyProtection="0">
      <alignment horizontal="right" vertical="center" wrapText="1"/>
    </xf>
    <xf numFmtId="0" fontId="16" fillId="57" borderId="25" applyProtection="0">
      <alignment horizontal="right" vertical="center" wrapText="1"/>
    </xf>
    <xf numFmtId="0" fontId="16" fillId="57" borderId="25" applyProtection="0">
      <alignment horizontal="right" vertical="center" wrapText="1"/>
    </xf>
    <xf numFmtId="0" fontId="16" fillId="57" borderId="25" applyProtection="0">
      <alignment horizontal="right" vertical="center" wrapText="1"/>
    </xf>
    <xf numFmtId="0" fontId="16" fillId="57" borderId="26" applyProtection="0">
      <alignment horizontal="right" vertical="center" wrapText="1"/>
    </xf>
    <xf numFmtId="0" fontId="16" fillId="57" borderId="26" applyProtection="0">
      <alignment horizontal="right" vertical="center" wrapText="1"/>
    </xf>
    <xf numFmtId="0" fontId="16" fillId="57" borderId="26" applyProtection="0">
      <alignment horizontal="right" vertical="center" wrapText="1"/>
    </xf>
    <xf numFmtId="0" fontId="16" fillId="57" borderId="26" applyProtection="0">
      <alignment horizontal="right" vertical="center" wrapText="1"/>
    </xf>
    <xf numFmtId="0" fontId="16" fillId="57" borderId="26" applyProtection="0">
      <alignment horizontal="right" vertical="center" wrapText="1"/>
    </xf>
    <xf numFmtId="0" fontId="16" fillId="57" borderId="26" applyProtection="0">
      <alignment horizontal="right" vertical="center" wrapText="1"/>
    </xf>
    <xf numFmtId="0" fontId="16" fillId="57" borderId="26" applyProtection="0">
      <alignment horizontal="right" vertical="center" wrapText="1"/>
    </xf>
    <xf numFmtId="0" fontId="16" fillId="57" borderId="26" applyProtection="0">
      <alignment horizontal="right" vertical="center" wrapText="1"/>
    </xf>
    <xf numFmtId="0" fontId="16" fillId="57" borderId="27" applyProtection="0">
      <alignment horizontal="right" vertical="center" wrapText="1"/>
    </xf>
    <xf numFmtId="0" fontId="16" fillId="57" borderId="27" applyProtection="0">
      <alignment horizontal="right" vertical="center" wrapText="1"/>
    </xf>
    <xf numFmtId="0" fontId="16" fillId="57" borderId="27" applyProtection="0">
      <alignment horizontal="right" vertical="center" wrapText="1"/>
    </xf>
    <xf numFmtId="0" fontId="16" fillId="57" borderId="27" applyProtection="0">
      <alignment horizontal="right" vertical="center" wrapText="1"/>
    </xf>
    <xf numFmtId="0" fontId="16" fillId="57" borderId="27" applyProtection="0">
      <alignment horizontal="right" vertical="center" wrapText="1"/>
    </xf>
    <xf numFmtId="0" fontId="16" fillId="57" borderId="27" applyProtection="0">
      <alignment horizontal="right" vertical="center" wrapText="1"/>
    </xf>
    <xf numFmtId="0" fontId="16" fillId="57" borderId="27" applyProtection="0">
      <alignment horizontal="right" vertical="center" wrapText="1"/>
    </xf>
    <xf numFmtId="0" fontId="16" fillId="57" borderId="27" applyProtection="0">
      <alignment horizontal="right" vertical="center" wrapText="1"/>
    </xf>
    <xf numFmtId="0" fontId="16" fillId="57" borderId="28" applyProtection="0">
      <alignment horizontal="right" vertical="center" wrapText="1"/>
    </xf>
    <xf numFmtId="0" fontId="16" fillId="57" borderId="28" applyProtection="0">
      <alignment horizontal="right" vertical="center" wrapText="1"/>
    </xf>
    <xf numFmtId="0" fontId="16" fillId="57" borderId="28" applyProtection="0">
      <alignment horizontal="right" vertical="center" wrapText="1"/>
    </xf>
    <xf numFmtId="0" fontId="16" fillId="57" borderId="28" applyProtection="0">
      <alignment horizontal="right" vertical="center" wrapText="1"/>
    </xf>
    <xf numFmtId="0" fontId="16" fillId="57" borderId="28" applyProtection="0">
      <alignment horizontal="right" vertical="center" wrapText="1"/>
    </xf>
    <xf numFmtId="0" fontId="16" fillId="57" borderId="28" applyProtection="0">
      <alignment horizontal="right" vertical="center" wrapText="1"/>
    </xf>
    <xf numFmtId="0" fontId="16" fillId="57" borderId="28" applyProtection="0">
      <alignment horizontal="right" vertical="center" wrapText="1"/>
    </xf>
    <xf numFmtId="0" fontId="16" fillId="57" borderId="28" applyProtection="0">
      <alignment horizontal="right" vertical="center" wrapText="1"/>
    </xf>
    <xf numFmtId="0" fontId="16" fillId="57" borderId="29" applyProtection="0">
      <alignment horizontal="right" vertical="center" wrapText="1"/>
    </xf>
    <xf numFmtId="0" fontId="16" fillId="57" borderId="29" applyProtection="0">
      <alignment horizontal="right" vertical="center" wrapText="1"/>
    </xf>
    <xf numFmtId="0" fontId="16" fillId="57" borderId="29" applyProtection="0">
      <alignment horizontal="right" vertical="center" wrapText="1"/>
    </xf>
    <xf numFmtId="0" fontId="16" fillId="57" borderId="29" applyProtection="0">
      <alignment horizontal="right" vertical="center" wrapText="1"/>
    </xf>
    <xf numFmtId="0" fontId="16" fillId="57" borderId="29" applyProtection="0">
      <alignment horizontal="right" vertical="center" wrapText="1"/>
    </xf>
    <xf numFmtId="0" fontId="16" fillId="57" borderId="29" applyProtection="0">
      <alignment horizontal="right" vertical="center" wrapText="1"/>
    </xf>
    <xf numFmtId="0" fontId="16" fillId="57" borderId="29" applyProtection="0">
      <alignment horizontal="right" vertical="center" wrapText="1"/>
    </xf>
    <xf numFmtId="0" fontId="16" fillId="57" borderId="29" applyProtection="0">
      <alignment horizontal="right" vertical="center" wrapText="1"/>
    </xf>
    <xf numFmtId="2" fontId="16" fillId="57" borderId="0" applyProtection="0">
      <alignment horizontal="right" vertical="center" wrapText="1"/>
    </xf>
    <xf numFmtId="0" fontId="18" fillId="0" borderId="0">
      <alignment horizontal="left" vertical="top" wrapText="1" indent="1"/>
    </xf>
    <xf numFmtId="166" fontId="71" fillId="0" borderId="0">
      <alignment horizontal="justify" wrapText="1"/>
    </xf>
    <xf numFmtId="0" fontId="45" fillId="10" borderId="2" applyNumberFormat="0" applyAlignment="0" applyProtection="0"/>
    <xf numFmtId="0" fontId="78" fillId="10" borderId="2" applyNumberFormat="0" applyAlignment="0" applyProtection="0"/>
    <xf numFmtId="0" fontId="45" fillId="10" borderId="2" applyNumberFormat="0" applyAlignment="0" applyProtection="0"/>
    <xf numFmtId="0" fontId="24" fillId="10" borderId="2" applyNumberFormat="0" applyAlignment="0" applyProtection="0"/>
    <xf numFmtId="0" fontId="45" fillId="58" borderId="2" applyNumberFormat="0" applyAlignment="0" applyProtection="0"/>
    <xf numFmtId="0" fontId="45" fillId="58" borderId="2" applyNumberFormat="0" applyAlignment="0" applyProtection="0"/>
    <xf numFmtId="0" fontId="45" fillId="10" borderId="2" applyNumberFormat="0" applyAlignment="0" applyProtection="0"/>
    <xf numFmtId="4" fontId="79" fillId="0" borderId="0">
      <alignment horizontal="right" vertical="top" wrapText="1"/>
    </xf>
    <xf numFmtId="0" fontId="16" fillId="57" borderId="30" applyProtection="0">
      <alignment horizontal="center" wrapText="1"/>
    </xf>
    <xf numFmtId="0" fontId="16" fillId="57" borderId="30" applyProtection="0">
      <alignment horizontal="center" wrapText="1"/>
    </xf>
    <xf numFmtId="0" fontId="16" fillId="57" borderId="30" applyProtection="0">
      <alignment horizontal="center" wrapText="1"/>
    </xf>
    <xf numFmtId="0" fontId="16" fillId="57" borderId="30" applyProtection="0">
      <alignment horizontal="center" wrapText="1"/>
    </xf>
    <xf numFmtId="0" fontId="16" fillId="57" borderId="30" applyProtection="0">
      <alignment horizontal="center" wrapText="1"/>
    </xf>
    <xf numFmtId="0" fontId="16" fillId="57" borderId="30" applyProtection="0">
      <alignment horizontal="center" wrapText="1"/>
    </xf>
    <xf numFmtId="0" fontId="16" fillId="57" borderId="30" applyProtection="0">
      <alignment horizontal="center" wrapText="1"/>
    </xf>
    <xf numFmtId="0" fontId="16" fillId="57" borderId="30" applyProtection="0">
      <alignment horizontal="center" wrapText="1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3" fontId="1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8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49" fillId="39" borderId="44" applyNumberFormat="0" applyAlignment="0" applyProtection="0"/>
    <xf numFmtId="166" fontId="7" fillId="0" borderId="0" applyFont="0" applyFill="0" applyBorder="0" applyAlignment="0" applyProtection="0"/>
    <xf numFmtId="0" fontId="49" fillId="9" borderId="44" applyNumberFormat="0" applyAlignment="0" applyProtection="0"/>
    <xf numFmtId="166" fontId="7" fillId="0" borderId="0" applyFont="0" applyFill="0" applyBorder="0" applyAlignment="0" applyProtection="0"/>
    <xf numFmtId="0" fontId="49" fillId="9" borderId="44" applyNumberFormat="0" applyAlignment="0" applyProtection="0"/>
    <xf numFmtId="165" fontId="7" fillId="0" borderId="0" applyFont="0" applyFill="0" applyBorder="0" applyAlignment="0" applyProtection="0"/>
    <xf numFmtId="0" fontId="49" fillId="9" borderId="44" applyNumberFormat="0" applyAlignment="0" applyProtection="0"/>
    <xf numFmtId="165" fontId="7" fillId="0" borderId="0" applyFont="0" applyFill="0" applyBorder="0" applyAlignment="0" applyProtection="0"/>
    <xf numFmtId="0" fontId="49" fillId="23" borderId="44" applyNumberFormat="0" applyAlignment="0" applyProtection="0"/>
    <xf numFmtId="165" fontId="7" fillId="0" borderId="0" applyFont="0" applyFill="0" applyBorder="0" applyAlignment="0" applyProtection="0"/>
    <xf numFmtId="0" fontId="137" fillId="9" borderId="44" applyNumberFormat="0" applyAlignment="0" applyProtection="0"/>
    <xf numFmtId="165" fontId="7" fillId="0" borderId="0" applyFont="0" applyFill="0" applyBorder="0" applyAlignment="0" applyProtection="0"/>
    <xf numFmtId="0" fontId="32" fillId="9" borderId="44" applyNumberFormat="0" applyAlignment="0" applyProtection="0"/>
    <xf numFmtId="165" fontId="7" fillId="0" borderId="0" applyFont="0" applyFill="0" applyBorder="0" applyAlignment="0" applyProtection="0"/>
    <xf numFmtId="0" fontId="49" fillId="23" borderId="44" applyNumberFormat="0" applyAlignment="0" applyProtection="0"/>
    <xf numFmtId="165" fontId="7" fillId="0" borderId="0" applyFont="0" applyFill="0" applyBorder="0" applyAlignment="0" applyProtection="0"/>
    <xf numFmtId="0" fontId="49" fillId="9" borderId="44" applyNumberFormat="0" applyAlignment="0" applyProtection="0"/>
    <xf numFmtId="165" fontId="7" fillId="0" borderId="0" applyFont="0" applyFill="0" applyBorder="0" applyAlignment="0" applyProtection="0"/>
    <xf numFmtId="0" fontId="37" fillId="0" borderId="52" applyNumberFormat="0" applyFill="0" applyAlignment="0" applyProtection="0"/>
    <xf numFmtId="165" fontId="7" fillId="0" borderId="0" applyFont="0" applyFill="0" applyBorder="0" applyAlignment="0" applyProtection="0"/>
    <xf numFmtId="0" fontId="37" fillId="0" borderId="53" applyNumberFormat="0" applyFill="0" applyAlignment="0" applyProtection="0"/>
    <xf numFmtId="165" fontId="7" fillId="0" borderId="0" applyFont="0" applyFill="0" applyBorder="0" applyAlignment="0" applyProtection="0"/>
    <xf numFmtId="0" fontId="48" fillId="0" borderId="52" applyNumberFormat="0" applyFill="0" applyAlignment="0" applyProtection="0"/>
    <xf numFmtId="165" fontId="7" fillId="0" borderId="0" applyFont="0" applyFill="0" applyBorder="0" applyAlignment="0" applyProtection="0"/>
    <xf numFmtId="0" fontId="37" fillId="0" borderId="53" applyNumberFormat="0" applyFill="0" applyAlignment="0" applyProtection="0"/>
    <xf numFmtId="0" fontId="37" fillId="0" borderId="52" applyNumberFormat="0" applyFill="0" applyAlignment="0" applyProtection="0"/>
    <xf numFmtId="165" fontId="7" fillId="0" borderId="0" applyFont="0" applyFill="0" applyBorder="0" applyAlignment="0" applyProtection="0"/>
    <xf numFmtId="0" fontId="33" fillId="2" borderId="56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7" fillId="2" borderId="55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24" borderId="57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81" fillId="0" borderId="0">
      <alignment horizontal="right" vertical="top" wrapText="1"/>
      <protection locked="0"/>
    </xf>
    <xf numFmtId="166" fontId="82" fillId="0" borderId="0" applyBorder="0" applyProtection="0"/>
    <xf numFmtId="4" fontId="83" fillId="0" borderId="0">
      <alignment horizontal="right" vertical="top" wrapText="1"/>
    </xf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6" borderId="0" applyNumberFormat="0" applyBorder="0" applyAlignment="0" applyProtection="0"/>
    <xf numFmtId="0" fontId="26" fillId="8" borderId="0" applyNumberFormat="0" applyBorder="0" applyAlignment="0" applyProtection="0"/>
    <xf numFmtId="0" fontId="84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6" borderId="0" applyNumberFormat="0" applyBorder="0" applyAlignment="0" applyProtection="0"/>
    <xf numFmtId="0" fontId="28" fillId="6" borderId="0" applyNumberFormat="0" applyBorder="0" applyAlignment="0" applyProtection="0"/>
    <xf numFmtId="0" fontId="26" fillId="8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6" borderId="0" applyNumberFormat="0" applyBorder="0" applyAlignment="0" applyProtection="0"/>
    <xf numFmtId="0" fontId="26" fillId="59" borderId="0" applyNumberFormat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85" fillId="0" borderId="0" applyFont="0" applyFill="0" applyBorder="0" applyAlignment="0" applyProtection="0">
      <alignment horizontal="right" vertical="top"/>
    </xf>
    <xf numFmtId="7" fontId="16" fillId="0" borderId="0" applyFont="0" applyFill="0" applyBorder="0" applyAlignment="0" applyProtection="0"/>
    <xf numFmtId="0" fontId="85" fillId="0" borderId="0" applyFont="0" applyFill="0" applyBorder="0" applyAlignment="0" applyProtection="0">
      <alignment horizontal="right" vertical="top"/>
    </xf>
    <xf numFmtId="0" fontId="11" fillId="0" borderId="0"/>
    <xf numFmtId="0" fontId="56" fillId="0" borderId="0"/>
    <xf numFmtId="0" fontId="18" fillId="0" borderId="0"/>
    <xf numFmtId="0" fontId="18" fillId="0" borderId="0"/>
    <xf numFmtId="0" fontId="16" fillId="0" borderId="0"/>
    <xf numFmtId="0" fontId="4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6" fillId="8" borderId="0" applyNumberFormat="0" applyBorder="0" applyAlignment="0" applyProtection="0"/>
    <xf numFmtId="0" fontId="86" fillId="0" borderId="3" applyNumberFormat="0" applyFill="0" applyAlignment="0" applyProtection="0"/>
    <xf numFmtId="0" fontId="29" fillId="0" borderId="3" applyNumberFormat="0" applyFill="0" applyAlignment="0" applyProtection="0"/>
    <xf numFmtId="0" fontId="87" fillId="0" borderId="31" applyNumberFormat="0" applyFill="0" applyAlignment="0" applyProtection="0"/>
    <xf numFmtId="0" fontId="87" fillId="0" borderId="32" applyNumberFormat="0" applyFill="0" applyAlignment="0" applyProtection="0"/>
    <xf numFmtId="0" fontId="87" fillId="0" borderId="31" applyNumberFormat="0" applyFill="0" applyAlignment="0" applyProtection="0"/>
    <xf numFmtId="0" fontId="87" fillId="0" borderId="32" applyNumberFormat="0" applyFill="0" applyAlignment="0" applyProtection="0"/>
    <xf numFmtId="0" fontId="87" fillId="0" borderId="32" applyNumberFormat="0" applyFill="0" applyAlignment="0" applyProtection="0"/>
    <xf numFmtId="0" fontId="88" fillId="0" borderId="4" applyNumberFormat="0" applyFill="0" applyAlignment="0" applyProtection="0"/>
    <xf numFmtId="0" fontId="30" fillId="0" borderId="4" applyNumberFormat="0" applyFill="0" applyAlignment="0" applyProtection="0"/>
    <xf numFmtId="0" fontId="89" fillId="0" borderId="4" applyNumberFormat="0" applyFill="0" applyAlignment="0" applyProtection="0"/>
    <xf numFmtId="0" fontId="89" fillId="0" borderId="33" applyNumberFormat="0" applyFill="0" applyAlignment="0" applyProtection="0"/>
    <xf numFmtId="0" fontId="89" fillId="0" borderId="4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90" fillId="0" borderId="5" applyNumberFormat="0" applyFill="0" applyAlignment="0" applyProtection="0"/>
    <xf numFmtId="0" fontId="90" fillId="0" borderId="5" applyNumberFormat="0" applyFill="0" applyAlignment="0" applyProtection="0"/>
    <xf numFmtId="0" fontId="31" fillId="0" borderId="5" applyNumberFormat="0" applyFill="0" applyAlignment="0" applyProtection="0"/>
    <xf numFmtId="0" fontId="91" fillId="0" borderId="34" applyNumberFormat="0" applyFill="0" applyAlignment="0" applyProtection="0"/>
    <xf numFmtId="0" fontId="91" fillId="0" borderId="35" applyNumberFormat="0" applyFill="0" applyAlignment="0" applyProtection="0"/>
    <xf numFmtId="0" fontId="91" fillId="0" borderId="34" applyNumberFormat="0" applyFill="0" applyAlignment="0" applyProtection="0"/>
    <xf numFmtId="0" fontId="91" fillId="0" borderId="35" applyNumberFormat="0" applyFill="0" applyAlignment="0" applyProtection="0"/>
    <xf numFmtId="0" fontId="91" fillId="0" borderId="35" applyNumberFormat="0" applyFill="0" applyAlignment="0" applyProtection="0"/>
    <xf numFmtId="0" fontId="9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>
      <alignment horizontal="center" textRotation="9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/>
    <xf numFmtId="0" fontId="32" fillId="9" borderId="21" applyNumberFormat="0" applyAlignment="0" applyProtection="0"/>
    <xf numFmtId="174" fontId="16" fillId="0" borderId="36">
      <alignment vertical="center"/>
      <protection locked="0"/>
    </xf>
    <xf numFmtId="174" fontId="16" fillId="0" borderId="36">
      <alignment vertical="center"/>
      <protection locked="0"/>
    </xf>
    <xf numFmtId="174" fontId="16" fillId="0" borderId="36">
      <alignment vertical="center"/>
      <protection locked="0"/>
    </xf>
    <xf numFmtId="0" fontId="49" fillId="9" borderId="21" applyNumberFormat="0" applyAlignment="0" applyProtection="0"/>
    <xf numFmtId="174" fontId="16" fillId="0" borderId="36">
      <alignment vertical="center"/>
      <protection locked="0"/>
    </xf>
    <xf numFmtId="0" fontId="49" fillId="9" borderId="21" applyNumberFormat="0" applyAlignment="0" applyProtection="0"/>
    <xf numFmtId="0" fontId="32" fillId="9" borderId="21" applyNumberFormat="0" applyAlignment="0" applyProtection="0"/>
    <xf numFmtId="0" fontId="49" fillId="39" borderId="21" applyNumberFormat="0" applyAlignment="0" applyProtection="0"/>
    <xf numFmtId="0" fontId="49" fillId="23" borderId="21" applyNumberFormat="0" applyAlignment="0" applyProtection="0"/>
    <xf numFmtId="0" fontId="49" fillId="39" borderId="21" applyNumberFormat="0" applyAlignment="0" applyProtection="0"/>
    <xf numFmtId="0" fontId="49" fillId="23" borderId="21" applyNumberFormat="0" applyAlignment="0" applyProtection="0"/>
    <xf numFmtId="0" fontId="49" fillId="23" borderId="21" applyNumberFormat="0" applyAlignment="0" applyProtection="0"/>
    <xf numFmtId="0" fontId="33" fillId="2" borderId="37" applyNumberFormat="0" applyAlignment="0" applyProtection="0"/>
    <xf numFmtId="0" fontId="33" fillId="2" borderId="37" applyNumberFormat="0" applyAlignment="0" applyProtection="0"/>
    <xf numFmtId="0" fontId="33" fillId="60" borderId="37" applyNumberFormat="0" applyAlignment="0" applyProtection="0"/>
    <xf numFmtId="0" fontId="33" fillId="60" borderId="37" applyNumberFormat="0" applyAlignment="0" applyProtection="0"/>
    <xf numFmtId="0" fontId="33" fillId="3" borderId="37" applyNumberFormat="0" applyAlignment="0" applyProtection="0"/>
    <xf numFmtId="0" fontId="33" fillId="3" borderId="37" applyNumberFormat="0" applyAlignment="0" applyProtection="0"/>
    <xf numFmtId="0" fontId="33" fillId="2" borderId="37" applyNumberFormat="0" applyAlignment="0" applyProtection="0"/>
    <xf numFmtId="0" fontId="33" fillId="2" borderId="37" applyNumberFormat="0" applyAlignment="0" applyProtection="0"/>
    <xf numFmtId="0" fontId="33" fillId="3" borderId="37" applyNumberFormat="0" applyAlignment="0" applyProtection="0"/>
    <xf numFmtId="0" fontId="33" fillId="3" borderId="37" applyNumberFormat="0" applyAlignment="0" applyProtection="0"/>
    <xf numFmtId="0" fontId="33" fillId="2" borderId="37" applyNumberFormat="0" applyAlignment="0" applyProtection="0"/>
    <xf numFmtId="0" fontId="33" fillId="2" borderId="37" applyNumberFormat="0" applyAlignment="0" applyProtection="0"/>
    <xf numFmtId="0" fontId="33" fillId="2" borderId="37" applyNumberFormat="0" applyAlignment="0" applyProtection="0"/>
    <xf numFmtId="0" fontId="33" fillId="60" borderId="37" applyNumberFormat="0" applyAlignment="0" applyProtection="0"/>
    <xf numFmtId="0" fontId="33" fillId="60" borderId="37" applyNumberFormat="0" applyAlignment="0" applyProtection="0"/>
    <xf numFmtId="0" fontId="33" fillId="3" borderId="37" applyNumberFormat="0" applyAlignment="0" applyProtection="0"/>
    <xf numFmtId="0" fontId="33" fillId="2" borderId="37" applyNumberFormat="0" applyAlignment="0" applyProtection="0"/>
    <xf numFmtId="0" fontId="97" fillId="3" borderId="37" applyNumberFormat="0" applyAlignment="0" applyProtection="0"/>
    <xf numFmtId="0" fontId="33" fillId="3" borderId="37" applyNumberFormat="0" applyAlignment="0" applyProtection="0"/>
    <xf numFmtId="0" fontId="33" fillId="2" borderId="37" applyNumberFormat="0" applyAlignment="0" applyProtection="0"/>
    <xf numFmtId="0" fontId="33" fillId="2" borderId="37" applyNumberFormat="0" applyAlignment="0" applyProtection="0"/>
    <xf numFmtId="0" fontId="33" fillId="3" borderId="37" applyNumberFormat="0" applyAlignment="0" applyProtection="0"/>
    <xf numFmtId="0" fontId="42" fillId="3" borderId="37" applyNumberFormat="0" applyAlignment="0" applyProtection="0"/>
    <xf numFmtId="0" fontId="33" fillId="2" borderId="37" applyNumberFormat="0" applyAlignment="0" applyProtection="0"/>
    <xf numFmtId="0" fontId="42" fillId="3" borderId="37" applyNumberFormat="0" applyAlignment="0" applyProtection="0"/>
    <xf numFmtId="0" fontId="42" fillId="3" borderId="37" applyNumberFormat="0" applyAlignment="0" applyProtection="0"/>
    <xf numFmtId="0" fontId="33" fillId="3" borderId="37" applyNumberFormat="0" applyAlignment="0" applyProtection="0"/>
    <xf numFmtId="0" fontId="33" fillId="2" borderId="37" applyNumberFormat="0" applyAlignment="0" applyProtection="0"/>
    <xf numFmtId="0" fontId="33" fillId="2" borderId="37" applyNumberFormat="0" applyAlignment="0" applyProtection="0"/>
    <xf numFmtId="0" fontId="33" fillId="3" borderId="37" applyNumberFormat="0" applyAlignment="0" applyProtection="0"/>
    <xf numFmtId="2" fontId="71" fillId="0" borderId="0">
      <alignment horizontal="right" wrapText="1"/>
    </xf>
    <xf numFmtId="0" fontId="98" fillId="0" borderId="0">
      <alignment horizontal="right" vertical="top"/>
    </xf>
    <xf numFmtId="0" fontId="99" fillId="0" borderId="0">
      <alignment horizontal="justify" vertical="top" wrapText="1"/>
    </xf>
    <xf numFmtId="0" fontId="98" fillId="0" borderId="0">
      <alignment horizontal="left"/>
    </xf>
    <xf numFmtId="0" fontId="99" fillId="0" borderId="0">
      <alignment horizontal="right"/>
    </xf>
    <xf numFmtId="4" fontId="99" fillId="0" borderId="0">
      <alignment horizontal="right" wrapText="1"/>
    </xf>
    <xf numFmtId="0" fontId="99" fillId="0" borderId="0">
      <alignment horizontal="right"/>
    </xf>
    <xf numFmtId="4" fontId="99" fillId="0" borderId="0">
      <alignment horizontal="right"/>
    </xf>
    <xf numFmtId="0" fontId="100" fillId="61" borderId="0">
      <protection locked="0"/>
    </xf>
    <xf numFmtId="0" fontId="44" fillId="0" borderId="7" applyNumberFormat="0" applyFill="0" applyAlignment="0" applyProtection="0"/>
    <xf numFmtId="0" fontId="34" fillId="0" borderId="7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87" fillId="0" borderId="32" applyNumberFormat="0" applyFill="0" applyAlignment="0" applyProtection="0"/>
    <xf numFmtId="0" fontId="87" fillId="0" borderId="32" applyNumberFormat="0" applyFill="0" applyAlignment="0" applyProtection="0"/>
    <xf numFmtId="0" fontId="86" fillId="0" borderId="3" applyNumberFormat="0" applyFill="0" applyAlignment="0" applyProtection="0"/>
    <xf numFmtId="0" fontId="86" fillId="0" borderId="3" applyNumberFormat="0" applyFill="0" applyAlignment="0" applyProtection="0"/>
    <xf numFmtId="0" fontId="87" fillId="0" borderId="32" applyNumberFormat="0" applyFill="0" applyAlignment="0" applyProtection="0"/>
    <xf numFmtId="0" fontId="87" fillId="0" borderId="32" applyNumberFormat="0" applyFill="0" applyAlignment="0" applyProtection="0"/>
    <xf numFmtId="0" fontId="86" fillId="0" borderId="3" applyNumberFormat="0" applyFill="0" applyAlignment="0" applyProtection="0"/>
    <xf numFmtId="0" fontId="87" fillId="0" borderId="32" applyNumberFormat="0" applyFill="0" applyAlignment="0" applyProtection="0"/>
    <xf numFmtId="0" fontId="29" fillId="0" borderId="3" applyNumberFormat="0" applyFill="0" applyAlignment="0" applyProtection="0"/>
    <xf numFmtId="0" fontId="86" fillId="0" borderId="3" applyNumberFormat="0" applyFill="0" applyAlignment="0" applyProtection="0"/>
    <xf numFmtId="0" fontId="87" fillId="0" borderId="32" applyNumberFormat="0" applyFill="0" applyAlignment="0" applyProtection="0"/>
    <xf numFmtId="0" fontId="86" fillId="0" borderId="3" applyNumberFormat="0" applyFill="0" applyAlignment="0" applyProtection="0"/>
    <xf numFmtId="0" fontId="29" fillId="0" borderId="3" applyNumberFormat="0" applyFill="0" applyAlignment="0" applyProtection="0"/>
    <xf numFmtId="0" fontId="87" fillId="0" borderId="32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86" fillId="0" borderId="3" applyNumberFormat="0" applyFill="0" applyAlignment="0" applyProtection="0"/>
    <xf numFmtId="0" fontId="87" fillId="0" borderId="32" applyNumberFormat="0" applyFill="0" applyAlignment="0" applyProtection="0"/>
    <xf numFmtId="0" fontId="87" fillId="0" borderId="32" applyNumberFormat="0" applyFill="0" applyAlignment="0" applyProtection="0"/>
    <xf numFmtId="0" fontId="86" fillId="0" borderId="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8" fillId="0" borderId="4" applyNumberFormat="0" applyFill="0" applyAlignment="0" applyProtection="0"/>
    <xf numFmtId="0" fontId="88" fillId="0" borderId="4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8" fillId="0" borderId="4" applyNumberFormat="0" applyFill="0" applyAlignment="0" applyProtection="0"/>
    <xf numFmtId="0" fontId="89" fillId="0" borderId="33" applyNumberFormat="0" applyFill="0" applyAlignment="0" applyProtection="0"/>
    <xf numFmtId="0" fontId="30" fillId="0" borderId="4" applyNumberFormat="0" applyFill="0" applyAlignment="0" applyProtection="0"/>
    <xf numFmtId="0" fontId="88" fillId="0" borderId="4" applyNumberFormat="0" applyFill="0" applyAlignment="0" applyProtection="0"/>
    <xf numFmtId="0" fontId="89" fillId="0" borderId="33" applyNumberFormat="0" applyFill="0" applyAlignment="0" applyProtection="0"/>
    <xf numFmtId="0" fontId="88" fillId="0" borderId="4" applyNumberFormat="0" applyFill="0" applyAlignment="0" applyProtection="0"/>
    <xf numFmtId="0" fontId="30" fillId="0" borderId="4" applyNumberFormat="0" applyFill="0" applyAlignment="0" applyProtection="0"/>
    <xf numFmtId="0" fontId="89" fillId="0" borderId="33" applyNumberFormat="0" applyFill="0" applyAlignment="0" applyProtection="0"/>
    <xf numFmtId="0" fontId="30" fillId="0" borderId="4" applyNumberFormat="0" applyFill="0" applyAlignment="0" applyProtection="0"/>
    <xf numFmtId="0" fontId="30" fillId="0" borderId="4" applyNumberFormat="0" applyFill="0" applyAlignment="0" applyProtection="0"/>
    <xf numFmtId="0" fontId="88" fillId="0" borderId="4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8" fillId="0" borderId="4" applyNumberFormat="0" applyFill="0" applyAlignment="0" applyProtection="0"/>
    <xf numFmtId="0" fontId="91" fillId="0" borderId="35" applyNumberFormat="0" applyFill="0" applyAlignment="0" applyProtection="0"/>
    <xf numFmtId="0" fontId="91" fillId="0" borderId="35" applyNumberFormat="0" applyFill="0" applyAlignment="0" applyProtection="0"/>
    <xf numFmtId="0" fontId="90" fillId="0" borderId="5" applyNumberFormat="0" applyFill="0" applyAlignment="0" applyProtection="0"/>
    <xf numFmtId="0" fontId="90" fillId="0" borderId="5" applyNumberFormat="0" applyFill="0" applyAlignment="0" applyProtection="0"/>
    <xf numFmtId="0" fontId="91" fillId="0" borderId="35" applyNumberFormat="0" applyFill="0" applyAlignment="0" applyProtection="0"/>
    <xf numFmtId="0" fontId="91" fillId="0" borderId="35" applyNumberFormat="0" applyFill="0" applyAlignment="0" applyProtection="0"/>
    <xf numFmtId="0" fontId="90" fillId="0" borderId="5" applyNumberFormat="0" applyFill="0" applyAlignment="0" applyProtection="0"/>
    <xf numFmtId="0" fontId="91" fillId="0" borderId="35" applyNumberFormat="0" applyFill="0" applyAlignment="0" applyProtection="0"/>
    <xf numFmtId="0" fontId="31" fillId="0" borderId="5" applyNumberFormat="0" applyFill="0" applyAlignment="0" applyProtection="0"/>
    <xf numFmtId="0" fontId="90" fillId="0" borderId="5" applyNumberFormat="0" applyFill="0" applyAlignment="0" applyProtection="0"/>
    <xf numFmtId="0" fontId="91" fillId="0" borderId="35" applyNumberFormat="0" applyFill="0" applyAlignment="0" applyProtection="0"/>
    <xf numFmtId="0" fontId="90" fillId="0" borderId="5" applyNumberFormat="0" applyFill="0" applyAlignment="0" applyProtection="0"/>
    <xf numFmtId="0" fontId="31" fillId="0" borderId="5" applyNumberFormat="0" applyFill="0" applyAlignment="0" applyProtection="0"/>
    <xf numFmtId="0" fontId="91" fillId="0" borderId="3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90" fillId="0" borderId="5" applyNumberFormat="0" applyFill="0" applyAlignment="0" applyProtection="0"/>
    <xf numFmtId="0" fontId="91" fillId="0" borderId="35" applyNumberFormat="0" applyFill="0" applyAlignment="0" applyProtection="0"/>
    <xf numFmtId="0" fontId="91" fillId="0" borderId="35" applyNumberFormat="0" applyFill="0" applyAlignment="0" applyProtection="0"/>
    <xf numFmtId="0" fontId="90" fillId="0" borderId="5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" fontId="102" fillId="0" borderId="0">
      <alignment horizontal="left" vertical="top"/>
      <protection locked="0"/>
    </xf>
    <xf numFmtId="0" fontId="10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" fontId="102" fillId="0" borderId="0">
      <alignment horizontal="left" vertical="top"/>
      <protection locked="0"/>
    </xf>
    <xf numFmtId="0" fontId="1" fillId="0" borderId="0"/>
    <xf numFmtId="0" fontId="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03" fillId="0" borderId="0"/>
    <xf numFmtId="0" fontId="54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6" fillId="0" borderId="0"/>
    <xf numFmtId="0" fontId="7" fillId="0" borderId="0"/>
    <xf numFmtId="0" fontId="104" fillId="0" borderId="0"/>
    <xf numFmtId="0" fontId="80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07" fillId="0" borderId="0"/>
    <xf numFmtId="0" fontId="60" fillId="0" borderId="0"/>
    <xf numFmtId="0" fontId="1" fillId="0" borderId="0"/>
    <xf numFmtId="0" fontId="18" fillId="0" borderId="0"/>
    <xf numFmtId="0" fontId="54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06" fillId="0" borderId="0"/>
    <xf numFmtId="0" fontId="19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8" fillId="0" borderId="0"/>
    <xf numFmtId="0" fontId="106" fillId="0" borderId="0"/>
    <xf numFmtId="0" fontId="7" fillId="0" borderId="0"/>
    <xf numFmtId="0" fontId="51" fillId="0" borderId="0"/>
    <xf numFmtId="0" fontId="54" fillId="0" borderId="0"/>
    <xf numFmtId="0" fontId="16" fillId="0" borderId="0"/>
    <xf numFmtId="0" fontId="18" fillId="0" borderId="0"/>
    <xf numFmtId="0" fontId="7" fillId="0" borderId="0"/>
    <xf numFmtId="0" fontId="79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7" fillId="0" borderId="0"/>
    <xf numFmtId="0" fontId="7" fillId="0" borderId="0"/>
    <xf numFmtId="0" fontId="18" fillId="0" borderId="0"/>
    <xf numFmtId="0" fontId="54" fillId="0" borderId="0"/>
    <xf numFmtId="0" fontId="109" fillId="0" borderId="0"/>
    <xf numFmtId="0" fontId="7" fillId="0" borderId="0"/>
    <xf numFmtId="0" fontId="16" fillId="0" borderId="0"/>
    <xf numFmtId="0" fontId="110" fillId="0" borderId="0"/>
    <xf numFmtId="0" fontId="10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9" fillId="0" borderId="0"/>
    <xf numFmtId="0" fontId="11" fillId="0" borderId="0"/>
    <xf numFmtId="0" fontId="18" fillId="0" borderId="0"/>
    <xf numFmtId="0" fontId="16" fillId="0" borderId="0"/>
    <xf numFmtId="0" fontId="11" fillId="0" borderId="0"/>
    <xf numFmtId="0" fontId="7" fillId="0" borderId="0"/>
    <xf numFmtId="0" fontId="1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79" fillId="0" borderId="0"/>
    <xf numFmtId="0" fontId="111" fillId="0" borderId="0"/>
    <xf numFmtId="0" fontId="16" fillId="0" borderId="0"/>
    <xf numFmtId="0" fontId="1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1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172" fontId="16" fillId="0" borderId="0"/>
    <xf numFmtId="0" fontId="16" fillId="0" borderId="0"/>
    <xf numFmtId="172" fontId="16" fillId="0" borderId="0"/>
    <xf numFmtId="0" fontId="16" fillId="0" borderId="0"/>
    <xf numFmtId="172" fontId="16" fillId="0" borderId="0"/>
    <xf numFmtId="172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7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1" fillId="0" borderId="0"/>
    <xf numFmtId="0" fontId="111" fillId="0" borderId="0"/>
    <xf numFmtId="0" fontId="111" fillId="0" borderId="0"/>
    <xf numFmtId="0" fontId="18" fillId="0" borderId="0"/>
    <xf numFmtId="0" fontId="66" fillId="0" borderId="0"/>
    <xf numFmtId="0" fontId="109" fillId="0" borderId="0"/>
    <xf numFmtId="0" fontId="54" fillId="0" borderId="0"/>
    <xf numFmtId="0" fontId="7" fillId="0" borderId="0"/>
    <xf numFmtId="0" fontId="16" fillId="0" borderId="0"/>
    <xf numFmtId="0" fontId="112" fillId="0" borderId="0"/>
    <xf numFmtId="0" fontId="58" fillId="0" borderId="0"/>
    <xf numFmtId="0" fontId="106" fillId="0" borderId="0"/>
    <xf numFmtId="0" fontId="18" fillId="0" borderId="0"/>
    <xf numFmtId="0" fontId="58" fillId="0" borderId="0"/>
    <xf numFmtId="0" fontId="58" fillId="0" borderId="0"/>
    <xf numFmtId="0" fontId="54" fillId="0" borderId="0"/>
    <xf numFmtId="0" fontId="16" fillId="0" borderId="0"/>
    <xf numFmtId="0" fontId="54" fillId="0" borderId="0"/>
    <xf numFmtId="0" fontId="54" fillId="0" borderId="0"/>
    <xf numFmtId="0" fontId="79" fillId="0" borderId="0"/>
    <xf numFmtId="0" fontId="79" fillId="0" borderId="0"/>
    <xf numFmtId="0" fontId="18" fillId="0" borderId="0"/>
    <xf numFmtId="0" fontId="18" fillId="0" borderId="0"/>
    <xf numFmtId="0" fontId="18" fillId="0" borderId="0"/>
    <xf numFmtId="0" fontId="113" fillId="0" borderId="0"/>
    <xf numFmtId="0" fontId="16" fillId="0" borderId="0"/>
    <xf numFmtId="0" fontId="18" fillId="0" borderId="0"/>
    <xf numFmtId="0" fontId="16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54" fillId="0" borderId="0"/>
    <xf numFmtId="0" fontId="79" fillId="0" borderId="0"/>
    <xf numFmtId="0" fontId="58" fillId="0" borderId="0"/>
    <xf numFmtId="0" fontId="16" fillId="0" borderId="0"/>
    <xf numFmtId="0" fontId="58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" fillId="0" borderId="0"/>
    <xf numFmtId="0" fontId="7" fillId="0" borderId="0"/>
    <xf numFmtId="0" fontId="18" fillId="0" borderId="0"/>
    <xf numFmtId="0" fontId="58" fillId="0" borderId="0"/>
    <xf numFmtId="0" fontId="54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60" fillId="0" borderId="0"/>
    <xf numFmtId="0" fontId="57" fillId="0" borderId="0">
      <alignment horizontal="left" wrapText="1"/>
    </xf>
    <xf numFmtId="0" fontId="7" fillId="0" borderId="0"/>
    <xf numFmtId="0" fontId="57" fillId="0" borderId="0">
      <alignment horizontal="left" wrapText="1"/>
    </xf>
    <xf numFmtId="0" fontId="57" fillId="0" borderId="0">
      <alignment horizontal="left" wrapText="1"/>
    </xf>
    <xf numFmtId="0" fontId="7" fillId="0" borderId="0"/>
    <xf numFmtId="0" fontId="16" fillId="0" borderId="0"/>
    <xf numFmtId="0" fontId="1" fillId="0" borderId="0"/>
    <xf numFmtId="0" fontId="106" fillId="0" borderId="0"/>
    <xf numFmtId="0" fontId="16" fillId="0" borderId="0"/>
    <xf numFmtId="0" fontId="1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6" fillId="0" borderId="0"/>
    <xf numFmtId="0" fontId="71" fillId="0" borderId="0"/>
    <xf numFmtId="0" fontId="106" fillId="0" borderId="0"/>
    <xf numFmtId="0" fontId="54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6" fillId="0" borderId="0"/>
    <xf numFmtId="0" fontId="16" fillId="0" borderId="0"/>
    <xf numFmtId="0" fontId="18" fillId="0" borderId="0"/>
    <xf numFmtId="0" fontId="114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0"/>
    <xf numFmtId="0" fontId="11" fillId="0" borderId="0"/>
    <xf numFmtId="0" fontId="11" fillId="0" borderId="0"/>
    <xf numFmtId="0" fontId="16" fillId="0" borderId="0"/>
    <xf numFmtId="0" fontId="7" fillId="0" borderId="0"/>
    <xf numFmtId="0" fontId="98" fillId="0" borderId="0"/>
    <xf numFmtId="0" fontId="16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58" fillId="0" borderId="0"/>
    <xf numFmtId="0" fontId="16" fillId="0" borderId="0"/>
    <xf numFmtId="0" fontId="66" fillId="0" borderId="0"/>
    <xf numFmtId="0" fontId="16" fillId="0" borderId="0"/>
    <xf numFmtId="0" fontId="66" fillId="0" borderId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116" fillId="62" borderId="0" applyNumberFormat="0" applyBorder="0" applyAlignment="0" applyProtection="0"/>
    <xf numFmtId="0" fontId="116" fillId="23" borderId="0" applyNumberFormat="0" applyBorder="0" applyAlignment="0" applyProtection="0"/>
    <xf numFmtId="0" fontId="116" fillId="62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116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116" fillId="23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23" borderId="0" applyNumberFormat="0" applyBorder="0" applyAlignment="0" applyProtection="0"/>
    <xf numFmtId="0" fontId="116" fillId="23" borderId="0" applyNumberFormat="0" applyBorder="0" applyAlignment="0" applyProtection="0"/>
    <xf numFmtId="0" fontId="117" fillId="23" borderId="0" applyNumberFormat="0" applyBorder="0" applyAlignment="0" applyProtection="0"/>
    <xf numFmtId="0" fontId="40" fillId="23" borderId="0" applyNumberFormat="0" applyBorder="0" applyAlignment="0" applyProtection="0"/>
    <xf numFmtId="0" fontId="116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116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40" fillId="23" borderId="0" applyNumberFormat="0" applyBorder="0" applyAlignment="0" applyProtection="0"/>
    <xf numFmtId="0" fontId="10" fillId="0" borderId="0">
      <alignment horizontal="left" vertical="top" wrapText="1" readingOrder="1"/>
    </xf>
    <xf numFmtId="0" fontId="99" fillId="0" borderId="0"/>
    <xf numFmtId="0" fontId="7" fillId="0" borderId="0"/>
    <xf numFmtId="0" fontId="99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16" fillId="0" borderId="0"/>
    <xf numFmtId="0" fontId="16" fillId="0" borderId="0"/>
    <xf numFmtId="0" fontId="79" fillId="0" borderId="0"/>
    <xf numFmtId="0" fontId="7" fillId="0" borderId="0"/>
    <xf numFmtId="0" fontId="16" fillId="0" borderId="0"/>
    <xf numFmtId="0" fontId="16" fillId="0" borderId="0"/>
    <xf numFmtId="0" fontId="111" fillId="0" borderId="0"/>
    <xf numFmtId="0" fontId="79" fillId="0" borderId="0"/>
    <xf numFmtId="0" fontId="111" fillId="0" borderId="0"/>
    <xf numFmtId="0" fontId="7" fillId="0" borderId="0"/>
    <xf numFmtId="0" fontId="1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9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0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9" fillId="0" borderId="0"/>
    <xf numFmtId="0" fontId="109" fillId="0" borderId="0"/>
    <xf numFmtId="0" fontId="1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66" fillId="0" borderId="0"/>
    <xf numFmtId="0" fontId="7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79" fillId="24" borderId="10" applyNumberFormat="0" applyFont="0" applyAlignment="0" applyProtection="0"/>
    <xf numFmtId="0" fontId="16" fillId="24" borderId="10" applyNumberFormat="0" applyFont="0" applyAlignment="0" applyProtection="0"/>
    <xf numFmtId="0" fontId="79" fillId="24" borderId="10" applyNumberFormat="0" applyFont="0" applyAlignment="0" applyProtection="0"/>
    <xf numFmtId="0" fontId="79" fillId="24" borderId="10" applyNumberFormat="0" applyFont="0" applyAlignment="0" applyProtection="0"/>
    <xf numFmtId="0" fontId="16" fillId="24" borderId="10" applyNumberFormat="0" applyFont="0" applyAlignment="0" applyProtection="0"/>
    <xf numFmtId="0" fontId="25" fillId="24" borderId="10" applyNumberFormat="0" applyFont="0" applyAlignment="0" applyProtection="0"/>
    <xf numFmtId="0" fontId="98" fillId="63" borderId="10" applyNumberFormat="0" applyAlignment="0" applyProtection="0"/>
    <xf numFmtId="0" fontId="98" fillId="63" borderId="10" applyNumberFormat="0" applyAlignment="0" applyProtection="0"/>
    <xf numFmtId="0" fontId="16" fillId="24" borderId="10" applyNumberFormat="0" applyFont="0" applyAlignment="0" applyProtection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9" fontId="11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14" fillId="0" borderId="0"/>
    <xf numFmtId="0" fontId="119" fillId="0" borderId="0">
      <alignment vertical="top" wrapText="1"/>
    </xf>
    <xf numFmtId="0" fontId="7" fillId="24" borderId="10" applyNumberFormat="0" applyFont="0" applyAlignment="0" applyProtection="0"/>
    <xf numFmtId="0" fontId="7" fillId="24" borderId="10" applyNumberFormat="0" applyFont="0" applyAlignment="0" applyProtection="0"/>
    <xf numFmtId="0" fontId="58" fillId="63" borderId="10" applyNumberFormat="0" applyAlignment="0" applyProtection="0"/>
    <xf numFmtId="0" fontId="79" fillId="24" borderId="10" applyNumberFormat="0" applyFont="0" applyAlignment="0" applyProtection="0"/>
    <xf numFmtId="0" fontId="7" fillId="24" borderId="10" applyNumberFormat="0" applyFont="0" applyAlignment="0" applyProtection="0"/>
    <xf numFmtId="0" fontId="16" fillId="24" borderId="10" applyNumberFormat="0" applyFont="0" applyAlignment="0" applyProtection="0"/>
    <xf numFmtId="0" fontId="7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79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7" fillId="24" borderId="10" applyNumberFormat="0" applyFont="0" applyAlignment="0" applyProtection="0"/>
    <xf numFmtId="0" fontId="58" fillId="63" borderId="10" applyNumberFormat="0" applyAlignment="0" applyProtection="0"/>
    <xf numFmtId="0" fontId="111" fillId="24" borderId="10" applyNumberFormat="0" applyFont="0" applyAlignment="0" applyProtection="0"/>
    <xf numFmtId="0" fontId="7" fillId="24" borderId="10" applyNumberFormat="0" applyFont="0" applyAlignment="0" applyProtection="0"/>
    <xf numFmtId="0" fontId="16" fillId="24" borderId="10" applyNumberFormat="0" applyFont="0" applyAlignment="0" applyProtection="0"/>
    <xf numFmtId="0" fontId="79" fillId="24" borderId="10" applyNumberFormat="0" applyFont="0" applyAlignment="0" applyProtection="0"/>
    <xf numFmtId="0" fontId="79" fillId="24" borderId="10" applyNumberFormat="0" applyFont="0" applyAlignment="0" applyProtection="0"/>
    <xf numFmtId="0" fontId="7" fillId="24" borderId="10" applyNumberFormat="0" applyFont="0" applyAlignment="0" applyProtection="0"/>
    <xf numFmtId="0" fontId="7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79" fillId="24" borderId="10" applyNumberFormat="0" applyFont="0" applyAlignment="0" applyProtection="0"/>
    <xf numFmtId="0" fontId="79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79" fillId="24" borderId="10" applyNumberFormat="0" applyFont="0" applyAlignment="0" applyProtection="0"/>
    <xf numFmtId="0" fontId="7" fillId="24" borderId="10" applyNumberFormat="0" applyFont="0" applyAlignment="0" applyProtection="0"/>
    <xf numFmtId="0" fontId="16" fillId="24" borderId="10" applyNumberFormat="0" applyFont="0" applyAlignment="0" applyProtection="0"/>
    <xf numFmtId="2" fontId="71" fillId="0" borderId="0">
      <alignment horizontal="justify" wrapText="1"/>
    </xf>
    <xf numFmtId="0" fontId="4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3" fillId="3" borderId="37" applyNumberFormat="0" applyAlignment="0" applyProtection="0"/>
    <xf numFmtId="0" fontId="33" fillId="3" borderId="37" applyNumberFormat="0" applyAlignment="0" applyProtection="0"/>
    <xf numFmtId="0" fontId="33" fillId="3" borderId="37" applyNumberFormat="0" applyAlignment="0" applyProtection="0"/>
    <xf numFmtId="0" fontId="33" fillId="2" borderId="37" applyNumberFormat="0" applyAlignment="0" applyProtection="0"/>
    <xf numFmtId="0" fontId="33" fillId="2" borderId="37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" fontId="123" fillId="0" borderId="0">
      <alignment vertical="top"/>
      <protection hidden="1"/>
    </xf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19" borderId="0" applyNumberFormat="0" applyBorder="0" applyAlignment="0" applyProtection="0"/>
    <xf numFmtId="0" fontId="70" fillId="30" borderId="0" applyNumberFormat="0" applyBorder="0" applyAlignment="0" applyProtection="0"/>
    <xf numFmtId="0" fontId="2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4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70" fillId="49" borderId="0" applyNumberFormat="0" applyBorder="0" applyAlignment="0" applyProtection="0"/>
    <xf numFmtId="0" fontId="20" fillId="1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74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0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21" borderId="0" applyNumberFormat="0" applyBorder="0" applyAlignment="0" applyProtection="0"/>
    <xf numFmtId="0" fontId="20" fillId="14" borderId="0" applyNumberFormat="0" applyBorder="0" applyAlignment="0" applyProtection="0"/>
    <xf numFmtId="0" fontId="74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21" borderId="0" applyNumberFormat="0" applyBorder="0" applyAlignment="0" applyProtection="0"/>
    <xf numFmtId="0" fontId="21" fillId="21" borderId="0" applyNumberFormat="0" applyBorder="0" applyAlignment="0" applyProtection="0"/>
    <xf numFmtId="0" fontId="20" fillId="14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21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16" borderId="0" applyNumberFormat="0" applyBorder="0" applyAlignment="0" applyProtection="0"/>
    <xf numFmtId="0" fontId="20" fillId="52" borderId="0" applyNumberFormat="0" applyBorder="0" applyAlignment="0" applyProtection="0"/>
    <xf numFmtId="0" fontId="74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5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17" borderId="0" applyNumberFormat="0" applyBorder="0" applyAlignment="0" applyProtection="0"/>
    <xf numFmtId="0" fontId="74" fillId="17" borderId="0" applyNumberFormat="0" applyBorder="0" applyAlignment="0" applyProtection="0"/>
    <xf numFmtId="0" fontId="21" fillId="17" borderId="0" applyNumberFormat="0" applyBorder="0" applyAlignment="0" applyProtection="0"/>
    <xf numFmtId="0" fontId="20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22" borderId="0" applyNumberFormat="0" applyBorder="0" applyAlignment="0" applyProtection="0"/>
    <xf numFmtId="0" fontId="20" fillId="20" borderId="0" applyNumberFormat="0" applyBorder="0" applyAlignment="0" applyProtection="0"/>
    <xf numFmtId="0" fontId="74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0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4" fillId="0" borderId="7" applyNumberFormat="0" applyFill="0" applyAlignment="0" applyProtection="0"/>
    <xf numFmtId="0" fontId="41" fillId="0" borderId="38" applyNumberFormat="0" applyFill="0" applyAlignment="0" applyProtection="0"/>
    <xf numFmtId="0" fontId="124" fillId="0" borderId="7" applyNumberFormat="0" applyFill="0" applyAlignment="0" applyProtection="0"/>
    <xf numFmtId="0" fontId="44" fillId="0" borderId="7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4" fillId="0" borderId="7" applyNumberFormat="0" applyFill="0" applyAlignment="0" applyProtection="0"/>
    <xf numFmtId="0" fontId="34" fillId="0" borderId="7" applyNumberFormat="0" applyFill="0" applyAlignment="0" applyProtection="0"/>
    <xf numFmtId="0" fontId="41" fillId="0" borderId="38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44" fillId="0" borderId="7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4" fillId="0" borderId="7" applyNumberFormat="0" applyFill="0" applyAlignment="0" applyProtection="0"/>
    <xf numFmtId="0" fontId="45" fillId="10" borderId="2" applyNumberFormat="0" applyAlignment="0" applyProtection="0"/>
    <xf numFmtId="0" fontId="45" fillId="10" borderId="2" applyNumberFormat="0" applyAlignment="0" applyProtection="0"/>
    <xf numFmtId="0" fontId="45" fillId="58" borderId="2" applyNumberFormat="0" applyAlignment="0" applyProtection="0"/>
    <xf numFmtId="0" fontId="45" fillId="58" borderId="2" applyNumberFormat="0" applyAlignment="0" applyProtection="0"/>
    <xf numFmtId="0" fontId="45" fillId="10" borderId="2" applyNumberFormat="0" applyAlignment="0" applyProtection="0"/>
    <xf numFmtId="0" fontId="45" fillId="10" borderId="2" applyNumberFormat="0" applyAlignment="0" applyProtection="0"/>
    <xf numFmtId="0" fontId="45" fillId="10" borderId="2" applyNumberFormat="0" applyAlignment="0" applyProtection="0"/>
    <xf numFmtId="0" fontId="45" fillId="58" borderId="2" applyNumberFormat="0" applyAlignment="0" applyProtection="0"/>
    <xf numFmtId="0" fontId="45" fillId="58" borderId="2" applyNumberFormat="0" applyAlignment="0" applyProtection="0"/>
    <xf numFmtId="0" fontId="45" fillId="10" borderId="2" applyNumberFormat="0" applyAlignment="0" applyProtection="0"/>
    <xf numFmtId="0" fontId="125" fillId="10" borderId="2" applyNumberFormat="0" applyAlignment="0" applyProtection="0"/>
    <xf numFmtId="0" fontId="24" fillId="10" borderId="2" applyNumberFormat="0" applyAlignment="0" applyProtection="0"/>
    <xf numFmtId="0" fontId="45" fillId="10" borderId="2" applyNumberFormat="0" applyAlignment="0" applyProtection="0"/>
    <xf numFmtId="0" fontId="24" fillId="10" borderId="2" applyNumberFormat="0" applyAlignment="0" applyProtection="0"/>
    <xf numFmtId="0" fontId="24" fillId="10" borderId="2" applyNumberFormat="0" applyAlignment="0" applyProtection="0"/>
    <xf numFmtId="0" fontId="45" fillId="10" borderId="2" applyNumberFormat="0" applyAlignment="0" applyProtection="0"/>
    <xf numFmtId="0" fontId="77" fillId="2" borderId="21" applyNumberFormat="0" applyAlignment="0" applyProtection="0"/>
    <xf numFmtId="0" fontId="77" fillId="2" borderId="21" applyNumberFormat="0" applyAlignment="0" applyProtection="0"/>
    <xf numFmtId="0" fontId="46" fillId="60" borderId="21" applyNumberFormat="0" applyAlignment="0" applyProtection="0"/>
    <xf numFmtId="0" fontId="46" fillId="60" borderId="21" applyNumberFormat="0" applyAlignment="0" applyProtection="0"/>
    <xf numFmtId="0" fontId="46" fillId="3" borderId="21" applyNumberFormat="0" applyAlignment="0" applyProtection="0"/>
    <xf numFmtId="0" fontId="46" fillId="3" borderId="21" applyNumberFormat="0" applyAlignment="0" applyProtection="0"/>
    <xf numFmtId="0" fontId="77" fillId="2" borderId="21" applyNumberFormat="0" applyAlignment="0" applyProtection="0"/>
    <xf numFmtId="0" fontId="46" fillId="3" borderId="21" applyNumberFormat="0" applyAlignment="0" applyProtection="0"/>
    <xf numFmtId="0" fontId="46" fillId="3" borderId="21" applyNumberFormat="0" applyAlignment="0" applyProtection="0"/>
    <xf numFmtId="0" fontId="77" fillId="2" borderId="21" applyNumberFormat="0" applyAlignment="0" applyProtection="0"/>
    <xf numFmtId="0" fontId="46" fillId="60" borderId="21" applyNumberFormat="0" applyAlignment="0" applyProtection="0"/>
    <xf numFmtId="0" fontId="46" fillId="60" borderId="21" applyNumberFormat="0" applyAlignment="0" applyProtection="0"/>
    <xf numFmtId="0" fontId="46" fillId="3" borderId="21" applyNumberFormat="0" applyAlignment="0" applyProtection="0"/>
    <xf numFmtId="0" fontId="77" fillId="2" borderId="21" applyNumberFormat="0" applyAlignment="0" applyProtection="0"/>
    <xf numFmtId="0" fontId="126" fillId="3" borderId="21" applyNumberFormat="0" applyAlignment="0" applyProtection="0"/>
    <xf numFmtId="0" fontId="46" fillId="3" borderId="21" applyNumberFormat="0" applyAlignment="0" applyProtection="0"/>
    <xf numFmtId="0" fontId="77" fillId="2" borderId="21" applyNumberFormat="0" applyAlignment="0" applyProtection="0"/>
    <xf numFmtId="0" fontId="46" fillId="3" borderId="21" applyNumberFormat="0" applyAlignment="0" applyProtection="0"/>
    <xf numFmtId="0" fontId="23" fillId="3" borderId="21" applyNumberFormat="0" applyAlignment="0" applyProtection="0"/>
    <xf numFmtId="0" fontId="77" fillId="2" borderId="21" applyNumberFormat="0" applyAlignment="0" applyProtection="0"/>
    <xf numFmtId="0" fontId="23" fillId="3" borderId="21" applyNumberFormat="0" applyAlignment="0" applyProtection="0"/>
    <xf numFmtId="0" fontId="23" fillId="3" borderId="21" applyNumberFormat="0" applyAlignment="0" applyProtection="0"/>
    <xf numFmtId="0" fontId="46" fillId="3" borderId="21" applyNumberFormat="0" applyAlignment="0" applyProtection="0"/>
    <xf numFmtId="0" fontId="77" fillId="2" borderId="21" applyNumberFormat="0" applyAlignment="0" applyProtection="0"/>
    <xf numFmtId="0" fontId="77" fillId="2" borderId="21" applyNumberFormat="0" applyAlignment="0" applyProtection="0"/>
    <xf numFmtId="0" fontId="46" fillId="3" borderId="21" applyNumberFormat="0" applyAlignment="0" applyProtection="0"/>
    <xf numFmtId="4" fontId="102" fillId="0" borderId="0" applyProtection="0">
      <alignment horizontal="left"/>
      <protection locked="0"/>
    </xf>
    <xf numFmtId="0" fontId="127" fillId="0" borderId="0"/>
    <xf numFmtId="176" fontId="127" fillId="0" borderId="0"/>
    <xf numFmtId="0" fontId="128" fillId="2" borderId="0">
      <alignment horizontal="left" vertical="top"/>
    </xf>
    <xf numFmtId="0" fontId="128" fillId="2" borderId="0">
      <alignment horizontal="right" vertical="top"/>
    </xf>
    <xf numFmtId="0" fontId="128" fillId="2" borderId="0">
      <alignment horizontal="left" vertical="top"/>
    </xf>
    <xf numFmtId="0" fontId="1" fillId="32" borderId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5" borderId="0" applyNumberFormat="0" applyBorder="0" applyAlignment="0" applyProtection="0"/>
    <xf numFmtId="0" fontId="47" fillId="7" borderId="0" applyNumberFormat="0" applyBorder="0" applyAlignment="0" applyProtection="0"/>
    <xf numFmtId="0" fontId="129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5" borderId="0" applyNumberFormat="0" applyBorder="0" applyAlignment="0" applyProtection="0"/>
    <xf numFmtId="0" fontId="22" fillId="5" borderId="0" applyNumberFormat="0" applyBorder="0" applyAlignment="0" applyProtection="0"/>
    <xf numFmtId="0" fontId="47" fillId="7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5" borderId="0" applyNumberFormat="0" applyBorder="0" applyAlignment="0" applyProtection="0"/>
    <xf numFmtId="0" fontId="11" fillId="0" borderId="0"/>
    <xf numFmtId="0" fontId="130" fillId="65" borderId="0" applyAlignment="0">
      <alignment horizontal="justify" vertical="top" wrapText="1"/>
    </xf>
    <xf numFmtId="0" fontId="130" fillId="65" borderId="0" applyAlignment="0">
      <alignment horizontal="justify" vertical="top" wrapText="1"/>
    </xf>
    <xf numFmtId="0" fontId="19" fillId="0" borderId="39" applyNumberFormat="0" applyFill="0" applyAlignment="0" applyProtection="0"/>
    <xf numFmtId="0" fontId="131" fillId="0" borderId="0"/>
    <xf numFmtId="4" fontId="100" fillId="29" borderId="0">
      <alignment horizontal="right"/>
      <protection locked="0"/>
    </xf>
    <xf numFmtId="0" fontId="11" fillId="0" borderId="0"/>
    <xf numFmtId="0" fontId="132" fillId="0" borderId="0"/>
    <xf numFmtId="0" fontId="114" fillId="0" borderId="0"/>
    <xf numFmtId="0" fontId="51" fillId="0" borderId="40">
      <alignment horizontal="left" vertical="top" wrapText="1"/>
    </xf>
    <xf numFmtId="0" fontId="3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8" fillId="0" borderId="41" applyNumberFormat="0" applyFill="0" applyAlignment="0" applyProtection="0"/>
    <xf numFmtId="0" fontId="37" fillId="0" borderId="41" applyNumberFormat="0" applyFill="0" applyAlignment="0" applyProtection="0"/>
    <xf numFmtId="0" fontId="37" fillId="0" borderId="41" applyNumberFormat="0" applyFill="0" applyAlignment="0" applyProtection="0"/>
    <xf numFmtId="0" fontId="48" fillId="0" borderId="41" applyNumberFormat="0" applyFill="0" applyAlignment="0" applyProtection="0"/>
    <xf numFmtId="0" fontId="37" fillId="0" borderId="42" applyNumberFormat="0" applyFill="0" applyAlignment="0" applyProtection="0"/>
    <xf numFmtId="0" fontId="37" fillId="0" borderId="43" applyNumberFormat="0" applyFill="0" applyAlignment="0" applyProtection="0"/>
    <xf numFmtId="0" fontId="37" fillId="0" borderId="42" applyNumberFormat="0" applyFill="0" applyAlignment="0" applyProtection="0"/>
    <xf numFmtId="0" fontId="37" fillId="0" borderId="43" applyNumberFormat="0" applyFill="0" applyAlignment="0" applyProtection="0"/>
    <xf numFmtId="0" fontId="37" fillId="0" borderId="43" applyNumberFormat="0" applyFill="0" applyAlignment="0" applyProtection="0"/>
    <xf numFmtId="177" fontId="133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8" fontId="5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7" fillId="0" borderId="0" applyFont="0" applyFill="0" applyBorder="0" applyAlignment="0" applyProtection="0"/>
    <xf numFmtId="179" fontId="11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7" fontId="11" fillId="0" borderId="0" applyFill="0" applyBorder="0" applyAlignment="0" applyProtection="0"/>
    <xf numFmtId="165" fontId="106" fillId="0" borderId="0" applyFont="0" applyFill="0" applyBorder="0" applyAlignment="0" applyProtection="0"/>
    <xf numFmtId="180" fontId="11" fillId="0" borderId="0" applyFill="0" applyBorder="0" applyAlignment="0" applyProtection="0"/>
    <xf numFmtId="180" fontId="58" fillId="0" borderId="0" applyFill="0" applyBorder="0" applyAlignment="0" applyProtection="0"/>
    <xf numFmtId="181" fontId="11" fillId="0" borderId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1" fontId="11" fillId="0" borderId="0" applyFill="0" applyBorder="0" applyAlignment="0" applyProtection="0"/>
    <xf numFmtId="164" fontId="54" fillId="0" borderId="0" applyFont="0" applyFill="0" applyBorder="0" applyAlignment="0" applyProtection="0"/>
    <xf numFmtId="182" fontId="54" fillId="0" borderId="0" applyFont="0" applyFill="0" applyBorder="0" applyAlignment="0" applyProtection="0"/>
    <xf numFmtId="180" fontId="11" fillId="0" borderId="0" applyFill="0" applyBorder="0" applyAlignment="0" applyProtection="0"/>
    <xf numFmtId="166" fontId="16" fillId="0" borderId="0" applyFont="0" applyFill="0" applyBorder="0" applyAlignment="0" applyProtection="0"/>
    <xf numFmtId="180" fontId="11" fillId="0" borderId="0" applyFill="0" applyBorder="0" applyAlignment="0" applyProtection="0"/>
    <xf numFmtId="166" fontId="5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80" fontId="11" fillId="0" borderId="0" applyFill="0" applyBorder="0" applyAlignment="0" applyProtection="0"/>
    <xf numFmtId="181" fontId="11" fillId="0" borderId="0" applyFill="0" applyBorder="0" applyAlignment="0" applyProtection="0"/>
    <xf numFmtId="43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8" fillId="0" borderId="0" applyFont="0" applyFill="0" applyBorder="0" applyAlignment="0" applyProtection="0"/>
    <xf numFmtId="180" fontId="58" fillId="0" borderId="0" applyFill="0" applyBorder="0" applyAlignment="0" applyProtection="0"/>
    <xf numFmtId="166" fontId="1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80" fillId="0" borderId="0" applyFont="0" applyFill="0" applyBorder="0" applyAlignment="0" applyProtection="0"/>
    <xf numFmtId="0" fontId="134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7" fillId="0" borderId="0" applyFont="0" applyFill="0" applyBorder="0" applyAlignment="0" applyProtection="0"/>
    <xf numFmtId="173" fontId="16" fillId="0" borderId="0" applyFont="0" applyFill="0" applyBorder="0" applyAlignment="0" applyProtection="0"/>
    <xf numFmtId="166" fontId="135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66" fontId="115" fillId="0" borderId="0" applyFont="0" applyFill="0" applyBorder="0" applyAlignment="0" applyProtection="0"/>
    <xf numFmtId="166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6" fontId="106" fillId="0" borderId="0" applyFont="0" applyFill="0" applyBorder="0" applyAlignment="0" applyProtection="0"/>
    <xf numFmtId="0" fontId="49" fillId="23" borderId="21" applyNumberFormat="0" applyAlignment="0" applyProtection="0"/>
    <xf numFmtId="0" fontId="49" fillId="23" borderId="21" applyNumberFormat="0" applyAlignment="0" applyProtection="0"/>
    <xf numFmtId="0" fontId="49" fillId="39" borderId="21" applyNumberFormat="0" applyAlignment="0" applyProtection="0"/>
    <xf numFmtId="0" fontId="49" fillId="39" borderId="21" applyNumberFormat="0" applyAlignment="0" applyProtection="0"/>
    <xf numFmtId="0" fontId="49" fillId="9" borderId="21" applyNumberFormat="0" applyAlignment="0" applyProtection="0"/>
    <xf numFmtId="0" fontId="49" fillId="9" borderId="21" applyNumberFormat="0" applyAlignment="0" applyProtection="0"/>
    <xf numFmtId="0" fontId="49" fillId="23" borderId="21" applyNumberFormat="0" applyAlignment="0" applyProtection="0"/>
    <xf numFmtId="0" fontId="49" fillId="23" borderId="21" applyNumberFormat="0" applyAlignment="0" applyProtection="0"/>
    <xf numFmtId="0" fontId="49" fillId="9" borderId="21" applyNumberFormat="0" applyAlignment="0" applyProtection="0"/>
    <xf numFmtId="0" fontId="49" fillId="9" borderId="21" applyNumberFormat="0" applyAlignment="0" applyProtection="0"/>
    <xf numFmtId="0" fontId="49" fillId="23" borderId="21" applyNumberFormat="0" applyAlignment="0" applyProtection="0"/>
    <xf numFmtId="0" fontId="49" fillId="23" borderId="21" applyNumberFormat="0" applyAlignment="0" applyProtection="0"/>
    <xf numFmtId="0" fontId="49" fillId="23" borderId="21" applyNumberFormat="0" applyAlignment="0" applyProtection="0"/>
    <xf numFmtId="0" fontId="49" fillId="39" borderId="21" applyNumberFormat="0" applyAlignment="0" applyProtection="0"/>
    <xf numFmtId="0" fontId="49" fillId="39" borderId="21" applyNumberFormat="0" applyAlignment="0" applyProtection="0"/>
    <xf numFmtId="0" fontId="49" fillId="9" borderId="21" applyNumberFormat="0" applyAlignment="0" applyProtection="0"/>
    <xf numFmtId="0" fontId="49" fillId="23" borderId="21" applyNumberFormat="0" applyAlignment="0" applyProtection="0"/>
    <xf numFmtId="0" fontId="137" fillId="9" borderId="21" applyNumberFormat="0" applyAlignment="0" applyProtection="0"/>
    <xf numFmtId="0" fontId="49" fillId="9" borderId="21" applyNumberFormat="0" applyAlignment="0" applyProtection="0"/>
    <xf numFmtId="0" fontId="49" fillId="23" borderId="21" applyNumberFormat="0" applyAlignment="0" applyProtection="0"/>
    <xf numFmtId="0" fontId="49" fillId="23" borderId="21" applyNumberFormat="0" applyAlignment="0" applyProtection="0"/>
    <xf numFmtId="0" fontId="49" fillId="9" borderId="21" applyNumberFormat="0" applyAlignment="0" applyProtection="0"/>
    <xf numFmtId="0" fontId="32" fillId="9" borderId="21" applyNumberFormat="0" applyAlignment="0" applyProtection="0"/>
    <xf numFmtId="0" fontId="49" fillId="23" borderId="21" applyNumberFormat="0" applyAlignment="0" applyProtection="0"/>
    <xf numFmtId="0" fontId="32" fillId="9" borderId="21" applyNumberFormat="0" applyAlignment="0" applyProtection="0"/>
    <xf numFmtId="0" fontId="32" fillId="9" borderId="21" applyNumberFormat="0" applyAlignment="0" applyProtection="0"/>
    <xf numFmtId="0" fontId="49" fillId="9" borderId="21" applyNumberFormat="0" applyAlignment="0" applyProtection="0"/>
    <xf numFmtId="0" fontId="49" fillId="23" borderId="21" applyNumberFormat="0" applyAlignment="0" applyProtection="0"/>
    <xf numFmtId="0" fontId="49" fillId="23" borderId="21" applyNumberFormat="0" applyAlignment="0" applyProtection="0"/>
    <xf numFmtId="0" fontId="49" fillId="9" borderId="21" applyNumberFormat="0" applyAlignment="0" applyProtection="0"/>
    <xf numFmtId="0" fontId="37" fillId="0" borderId="43" applyNumberFormat="0" applyFill="0" applyAlignment="0" applyProtection="0"/>
    <xf numFmtId="0" fontId="37" fillId="0" borderId="43" applyNumberFormat="0" applyFill="0" applyAlignment="0" applyProtection="0"/>
    <xf numFmtId="0" fontId="37" fillId="0" borderId="41" applyNumberFormat="0" applyFill="0" applyAlignment="0" applyProtection="0"/>
    <xf numFmtId="0" fontId="37" fillId="0" borderId="41" applyNumberFormat="0" applyFill="0" applyAlignment="0" applyProtection="0"/>
    <xf numFmtId="0" fontId="37" fillId="0" borderId="43" applyNumberFormat="0" applyFill="0" applyAlignment="0" applyProtection="0"/>
    <xf numFmtId="0" fontId="37" fillId="0" borderId="43" applyNumberFormat="0" applyFill="0" applyAlignment="0" applyProtection="0"/>
    <xf numFmtId="0" fontId="37" fillId="0" borderId="43" applyNumberFormat="0" applyFill="0" applyAlignment="0" applyProtection="0"/>
    <xf numFmtId="0" fontId="37" fillId="0" borderId="43" applyNumberFormat="0" applyFill="0" applyAlignment="0" applyProtection="0"/>
    <xf numFmtId="0" fontId="37" fillId="0" borderId="43" applyNumberFormat="0" applyFill="0" applyAlignment="0" applyProtection="0"/>
    <xf numFmtId="0" fontId="37" fillId="0" borderId="41" applyNumberFormat="0" applyFill="0" applyAlignment="0" applyProtection="0"/>
    <xf numFmtId="0" fontId="37" fillId="0" borderId="43" applyNumberFormat="0" applyFill="0" applyAlignment="0" applyProtection="0"/>
    <xf numFmtId="0" fontId="138" fillId="0" borderId="41" applyNumberFormat="0" applyFill="0" applyAlignment="0" applyProtection="0"/>
    <xf numFmtId="0" fontId="37" fillId="0" borderId="41" applyNumberFormat="0" applyFill="0" applyAlignment="0" applyProtection="0"/>
    <xf numFmtId="0" fontId="37" fillId="0" borderId="43" applyNumberFormat="0" applyFill="0" applyAlignment="0" applyProtection="0"/>
    <xf numFmtId="0" fontId="37" fillId="0" borderId="43" applyNumberFormat="0" applyFill="0" applyAlignment="0" applyProtection="0"/>
    <xf numFmtId="0" fontId="37" fillId="0" borderId="41" applyNumberFormat="0" applyFill="0" applyAlignment="0" applyProtection="0"/>
    <xf numFmtId="0" fontId="48" fillId="0" borderId="41" applyNumberFormat="0" applyFill="0" applyAlignment="0" applyProtection="0"/>
    <xf numFmtId="0" fontId="37" fillId="0" borderId="43" applyNumberFormat="0" applyFill="0" applyAlignment="0" applyProtection="0"/>
    <xf numFmtId="0" fontId="48" fillId="0" borderId="41" applyNumberFormat="0" applyFill="0" applyAlignment="0" applyProtection="0"/>
    <xf numFmtId="0" fontId="48" fillId="0" borderId="41" applyNumberFormat="0" applyFill="0" applyAlignment="0" applyProtection="0"/>
    <xf numFmtId="0" fontId="37" fillId="0" borderId="41" applyNumberFormat="0" applyFill="0" applyAlignment="0" applyProtection="0"/>
    <xf numFmtId="0" fontId="37" fillId="0" borderId="43" applyNumberFormat="0" applyFill="0" applyAlignment="0" applyProtection="0"/>
    <xf numFmtId="0" fontId="37" fillId="0" borderId="43" applyNumberFormat="0" applyFill="0" applyAlignment="0" applyProtection="0"/>
    <xf numFmtId="0" fontId="37" fillId="0" borderId="41" applyNumberFormat="0" applyFill="0" applyAlignment="0" applyProtection="0"/>
    <xf numFmtId="184" fontId="1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77" fillId="2" borderId="44" applyNumberFormat="0" applyAlignment="0" applyProtection="0"/>
    <xf numFmtId="0" fontId="77" fillId="2" borderId="44" applyNumberFormat="0" applyAlignment="0" applyProtection="0"/>
    <xf numFmtId="0" fontId="46" fillId="3" borderId="44" applyNumberFormat="0" applyAlignment="0" applyProtection="0"/>
    <xf numFmtId="0" fontId="23" fillId="3" borderId="44" applyNumberFormat="0" applyAlignment="0" applyProtection="0"/>
    <xf numFmtId="0" fontId="46" fillId="3" borderId="44" applyNumberFormat="0" applyAlignment="0" applyProtection="0"/>
    <xf numFmtId="0" fontId="46" fillId="3" borderId="44" applyNumberFormat="0" applyAlignment="0" applyProtection="0"/>
    <xf numFmtId="0" fontId="16" fillId="24" borderId="51" applyNumberFormat="0" applyFont="0" applyAlignment="0" applyProtection="0"/>
    <xf numFmtId="0" fontId="79" fillId="24" borderId="51" applyNumberFormat="0" applyFont="0" applyAlignment="0" applyProtection="0"/>
    <xf numFmtId="0" fontId="49" fillId="9" borderId="55" applyNumberFormat="0" applyAlignment="0" applyProtection="0"/>
    <xf numFmtId="0" fontId="25" fillId="24" borderId="51" applyNumberFormat="0" applyFont="0" applyAlignment="0" applyProtection="0"/>
    <xf numFmtId="0" fontId="79" fillId="24" borderId="57" applyNumberFormat="0" applyFont="0" applyAlignment="0" applyProtection="0"/>
    <xf numFmtId="0" fontId="16" fillId="24" borderId="57" applyNumberFormat="0" applyFont="0" applyAlignment="0" applyProtection="0"/>
    <xf numFmtId="0" fontId="7" fillId="24" borderId="57" applyNumberFormat="0" applyFont="0" applyAlignment="0" applyProtection="0"/>
    <xf numFmtId="0" fontId="7" fillId="24" borderId="57" applyNumberFormat="0" applyFont="0" applyAlignment="0" applyProtection="0"/>
    <xf numFmtId="0" fontId="7" fillId="24" borderId="57" applyNumberFormat="0" applyFont="0" applyAlignment="0" applyProtection="0"/>
    <xf numFmtId="0" fontId="16" fillId="24" borderId="57" applyNumberFormat="0" applyFont="0" applyAlignment="0" applyProtection="0"/>
    <xf numFmtId="0" fontId="16" fillId="24" borderId="57" applyNumberFormat="0" applyFont="0" applyAlignment="0" applyProtection="0"/>
    <xf numFmtId="0" fontId="79" fillId="24" borderId="57" applyNumberFormat="0" applyFont="0" applyAlignment="0" applyProtection="0"/>
    <xf numFmtId="0" fontId="33" fillId="3" borderId="56" applyNumberFormat="0" applyAlignment="0" applyProtection="0"/>
    <xf numFmtId="0" fontId="77" fillId="2" borderId="55" applyNumberFormat="0" applyAlignment="0" applyProtection="0"/>
    <xf numFmtId="0" fontId="46" fillId="60" borderId="55" applyNumberFormat="0" applyAlignment="0" applyProtection="0"/>
    <xf numFmtId="0" fontId="23" fillId="3" borderId="55" applyNumberFormat="0" applyAlignment="0" applyProtection="0"/>
    <xf numFmtId="0" fontId="48" fillId="0" borderId="58" applyNumberFormat="0" applyFill="0" applyAlignment="0" applyProtection="0"/>
    <xf numFmtId="0" fontId="49" fillId="23" borderId="55" applyNumberFormat="0" applyAlignment="0" applyProtection="0"/>
    <xf numFmtId="0" fontId="49" fillId="39" borderId="55" applyNumberFormat="0" applyAlignment="0" applyProtection="0"/>
    <xf numFmtId="0" fontId="49" fillId="9" borderId="55" applyNumberFormat="0" applyAlignment="0" applyProtection="0"/>
    <xf numFmtId="0" fontId="49" fillId="39" borderId="55" applyNumberFormat="0" applyAlignment="0" applyProtection="0"/>
    <xf numFmtId="0" fontId="32" fillId="9" borderId="55" applyNumberFormat="0" applyAlignment="0" applyProtection="0"/>
    <xf numFmtId="0" fontId="37" fillId="0" borderId="59" applyNumberFormat="0" applyFill="0" applyAlignment="0" applyProtection="0"/>
    <xf numFmtId="0" fontId="37" fillId="0" borderId="59" applyNumberFormat="0" applyFill="0" applyAlignment="0" applyProtection="0"/>
    <xf numFmtId="0" fontId="37" fillId="0" borderId="59" applyNumberFormat="0" applyFill="0" applyAlignment="0" applyProtection="0"/>
    <xf numFmtId="0" fontId="37" fillId="0" borderId="59" applyNumberFormat="0" applyFill="0" applyAlignment="0" applyProtection="0"/>
    <xf numFmtId="0" fontId="48" fillId="0" borderId="58" applyNumberFormat="0" applyFill="0" applyAlignment="0" applyProtection="0"/>
    <xf numFmtId="0" fontId="33" fillId="2" borderId="50" applyNumberFormat="0" applyAlignment="0" applyProtection="0"/>
    <xf numFmtId="0" fontId="33" fillId="2" borderId="50" applyNumberFormat="0" applyAlignment="0" applyProtection="0"/>
    <xf numFmtId="0" fontId="33" fillId="3" borderId="50" applyNumberFormat="0" applyAlignment="0" applyProtection="0"/>
    <xf numFmtId="0" fontId="33" fillId="2" borderId="50" applyNumberFormat="0" applyAlignment="0" applyProtection="0"/>
    <xf numFmtId="0" fontId="33" fillId="2" borderId="50" applyNumberFormat="0" applyAlignment="0" applyProtection="0"/>
    <xf numFmtId="0" fontId="33" fillId="3" borderId="50" applyNumberFormat="0" applyAlignment="0" applyProtection="0"/>
    <xf numFmtId="0" fontId="33" fillId="60" borderId="50" applyNumberFormat="0" applyAlignment="0" applyProtection="0"/>
    <xf numFmtId="174" fontId="16" fillId="0" borderId="49">
      <alignment vertical="center"/>
      <protection locked="0"/>
    </xf>
    <xf numFmtId="174" fontId="16" fillId="0" borderId="49">
      <alignment vertical="center"/>
      <protection locked="0"/>
    </xf>
    <xf numFmtId="0" fontId="23" fillId="3" borderId="55" applyNumberFormat="0" applyAlignment="0" applyProtection="0"/>
    <xf numFmtId="0" fontId="77" fillId="2" borderId="55" applyNumberFormat="0" applyAlignment="0" applyProtection="0"/>
    <xf numFmtId="0" fontId="33" fillId="2" borderId="56" applyNumberFormat="0" applyAlignment="0" applyProtection="0"/>
    <xf numFmtId="0" fontId="33" fillId="3" borderId="56" applyNumberFormat="0" applyAlignment="0" applyProtection="0"/>
    <xf numFmtId="0" fontId="33" fillId="2" borderId="56" applyNumberFormat="0" applyAlignment="0" applyProtection="0"/>
    <xf numFmtId="0" fontId="33" fillId="2" borderId="56" applyNumberFormat="0" applyAlignment="0" applyProtection="0"/>
    <xf numFmtId="0" fontId="16" fillId="57" borderId="48" applyProtection="0">
      <alignment horizontal="center" wrapText="1"/>
    </xf>
    <xf numFmtId="0" fontId="16" fillId="57" borderId="48" applyProtection="0">
      <alignment horizontal="center" wrapText="1"/>
    </xf>
    <xf numFmtId="0" fontId="16" fillId="57" borderId="48" applyProtection="0">
      <alignment horizontal="center" wrapText="1"/>
    </xf>
    <xf numFmtId="0" fontId="16" fillId="57" borderId="47" applyProtection="0">
      <alignment horizontal="right" vertical="center" wrapText="1"/>
    </xf>
    <xf numFmtId="0" fontId="16" fillId="57" borderId="47" applyProtection="0">
      <alignment horizontal="right" vertical="center" wrapText="1"/>
    </xf>
    <xf numFmtId="0" fontId="16" fillId="57" borderId="47" applyProtection="0">
      <alignment horizontal="right" vertical="center" wrapText="1"/>
    </xf>
    <xf numFmtId="0" fontId="16" fillId="57" borderId="46" applyProtection="0">
      <alignment horizontal="right" vertical="center" wrapText="1"/>
    </xf>
    <xf numFmtId="0" fontId="16" fillId="57" borderId="46" applyProtection="0">
      <alignment horizontal="right" vertical="center" wrapText="1"/>
    </xf>
    <xf numFmtId="0" fontId="16" fillId="57" borderId="46" applyProtection="0">
      <alignment horizontal="right" vertical="center" wrapText="1"/>
    </xf>
    <xf numFmtId="0" fontId="16" fillId="57" borderId="46" applyProtection="0">
      <alignment horizontal="right" vertical="center" wrapText="1"/>
    </xf>
    <xf numFmtId="0" fontId="16" fillId="57" borderId="45" applyProtection="0">
      <alignment horizontal="right" vertical="center" wrapText="1"/>
    </xf>
    <xf numFmtId="0" fontId="16" fillId="57" borderId="45" applyProtection="0">
      <alignment horizontal="right" vertical="center" wrapText="1"/>
    </xf>
    <xf numFmtId="0" fontId="46" fillId="56" borderId="44" applyNumberFormat="0" applyAlignment="0" applyProtection="0"/>
    <xf numFmtId="0" fontId="23" fillId="3" borderId="44" applyNumberFormat="0" applyAlignment="0" applyProtection="0"/>
    <xf numFmtId="0" fontId="16" fillId="24" borderId="57" applyNumberFormat="0" applyFont="0" applyAlignment="0" applyProtection="0"/>
    <xf numFmtId="0" fontId="16" fillId="24" borderId="57" applyNumberFormat="0" applyFont="0" applyAlignment="0" applyProtection="0"/>
    <xf numFmtId="0" fontId="49" fillId="9" borderId="44" applyNumberFormat="0" applyAlignment="0" applyProtection="0"/>
    <xf numFmtId="0" fontId="49" fillId="23" borderId="44" applyNumberFormat="0" applyAlignment="0" applyProtection="0"/>
    <xf numFmtId="0" fontId="49" fillId="9" borderId="44" applyNumberFormat="0" applyAlignment="0" applyProtection="0"/>
    <xf numFmtId="0" fontId="49" fillId="39" borderId="44" applyNumberFormat="0" applyAlignment="0" applyProtection="0"/>
    <xf numFmtId="0" fontId="48" fillId="0" borderId="52" applyNumberFormat="0" applyFill="0" applyAlignment="0" applyProtection="0"/>
    <xf numFmtId="0" fontId="23" fillId="3" borderId="44" applyNumberFormat="0" applyAlignment="0" applyProtection="0"/>
    <xf numFmtId="0" fontId="77" fillId="2" borderId="44" applyNumberFormat="0" applyAlignment="0" applyProtection="0"/>
    <xf numFmtId="0" fontId="46" fillId="3" borderId="44" applyNumberFormat="0" applyAlignment="0" applyProtection="0"/>
    <xf numFmtId="0" fontId="46" fillId="3" borderId="44" applyNumberFormat="0" applyAlignment="0" applyProtection="0"/>
    <xf numFmtId="0" fontId="46" fillId="3" borderId="55" applyNumberFormat="0" applyAlignment="0" applyProtection="0"/>
    <xf numFmtId="0" fontId="33" fillId="3" borderId="50" applyNumberFormat="0" applyAlignment="0" applyProtection="0"/>
    <xf numFmtId="0" fontId="79" fillId="24" borderId="51" applyNumberFormat="0" applyFont="0" applyAlignment="0" applyProtection="0"/>
    <xf numFmtId="0" fontId="16" fillId="24" borderId="51" applyNumberFormat="0" applyFont="0" applyAlignment="0" applyProtection="0"/>
    <xf numFmtId="0" fontId="16" fillId="24" borderId="51" applyNumberFormat="0" applyFont="0" applyAlignment="0" applyProtection="0"/>
    <xf numFmtId="0" fontId="7" fillId="24" borderId="51" applyNumberFormat="0" applyFont="0" applyAlignment="0" applyProtection="0"/>
    <xf numFmtId="0" fontId="79" fillId="24" borderId="51" applyNumberFormat="0" applyFont="0" applyAlignment="0" applyProtection="0"/>
    <xf numFmtId="0" fontId="79" fillId="24" borderId="51" applyNumberFormat="0" applyFont="0" applyAlignment="0" applyProtection="0"/>
    <xf numFmtId="0" fontId="16" fillId="24" borderId="51" applyNumberFormat="0" applyFont="0" applyAlignment="0" applyProtection="0"/>
    <xf numFmtId="0" fontId="7" fillId="24" borderId="51" applyNumberFormat="0" applyFont="0" applyAlignment="0" applyProtection="0"/>
    <xf numFmtId="0" fontId="25" fillId="24" borderId="51" applyNumberFormat="0" applyFont="0" applyAlignment="0" applyProtection="0"/>
    <xf numFmtId="0" fontId="33" fillId="60" borderId="56" applyNumberFormat="0" applyAlignment="0" applyProtection="0"/>
    <xf numFmtId="0" fontId="33" fillId="2" borderId="56" applyNumberFormat="0" applyAlignment="0" applyProtection="0"/>
    <xf numFmtId="0" fontId="33" fillId="2" borderId="56" applyNumberFormat="0" applyAlignment="0" applyProtection="0"/>
    <xf numFmtId="0" fontId="79" fillId="24" borderId="57" applyNumberFormat="0" applyFont="0" applyAlignment="0" applyProtection="0"/>
    <xf numFmtId="0" fontId="79" fillId="24" borderId="57" applyNumberFormat="0" applyFont="0" applyAlignment="0" applyProtection="0"/>
    <xf numFmtId="0" fontId="77" fillId="2" borderId="55" applyNumberFormat="0" applyAlignment="0" applyProtection="0"/>
    <xf numFmtId="0" fontId="37" fillId="0" borderId="58" applyNumberFormat="0" applyFill="0" applyAlignment="0" applyProtection="0"/>
    <xf numFmtId="0" fontId="49" fillId="9" borderId="55" applyNumberFormat="0" applyAlignment="0" applyProtection="0"/>
    <xf numFmtId="43" fontId="1" fillId="0" borderId="0" applyFont="0" applyFill="0" applyBorder="0" applyAlignment="0" applyProtection="0"/>
    <xf numFmtId="0" fontId="42" fillId="3" borderId="50" applyNumberFormat="0" applyAlignment="0" applyProtection="0"/>
    <xf numFmtId="0" fontId="33" fillId="2" borderId="50" applyNumberFormat="0" applyAlignment="0" applyProtection="0"/>
    <xf numFmtId="0" fontId="33" fillId="3" borderId="50" applyNumberFormat="0" applyAlignment="0" applyProtection="0"/>
    <xf numFmtId="0" fontId="49" fillId="9" borderId="44" applyNumberFormat="0" applyAlignment="0" applyProtection="0"/>
    <xf numFmtId="0" fontId="49" fillId="9" borderId="44" applyNumberFormat="0" applyAlignment="0" applyProtection="0"/>
    <xf numFmtId="174" fontId="16" fillId="0" borderId="49">
      <alignment vertical="center"/>
      <protection locked="0"/>
    </xf>
    <xf numFmtId="0" fontId="32" fillId="9" borderId="44" applyNumberFormat="0" applyAlignment="0" applyProtection="0"/>
    <xf numFmtId="0" fontId="46" fillId="56" borderId="55" applyNumberFormat="0" applyAlignment="0" applyProtection="0"/>
    <xf numFmtId="0" fontId="33" fillId="60" borderId="56" applyNumberFormat="0" applyAlignment="0" applyProtection="0"/>
    <xf numFmtId="0" fontId="33" fillId="3" borderId="56" applyNumberFormat="0" applyAlignment="0" applyProtection="0"/>
    <xf numFmtId="0" fontId="33" fillId="60" borderId="56" applyNumberFormat="0" applyAlignment="0" applyProtection="0"/>
    <xf numFmtId="0" fontId="33" fillId="2" borderId="56" applyNumberFormat="0" applyAlignment="0" applyProtection="0"/>
    <xf numFmtId="0" fontId="42" fillId="3" borderId="56" applyNumberFormat="0" applyAlignment="0" applyProtection="0"/>
    <xf numFmtId="0" fontId="33" fillId="3" borderId="56" applyNumberFormat="0" applyAlignment="0" applyProtection="0"/>
    <xf numFmtId="0" fontId="33" fillId="2" borderId="56" applyNumberFormat="0" applyAlignment="0" applyProtection="0"/>
    <xf numFmtId="0" fontId="33" fillId="3" borderId="56" applyNumberFormat="0" applyAlignment="0" applyProtection="0"/>
    <xf numFmtId="0" fontId="16" fillId="57" borderId="48" applyProtection="0">
      <alignment horizontal="center" wrapText="1"/>
    </xf>
    <xf numFmtId="0" fontId="16" fillId="57" borderId="47" applyProtection="0">
      <alignment horizontal="right" vertical="center" wrapText="1"/>
    </xf>
    <xf numFmtId="0" fontId="16" fillId="57" borderId="47" applyProtection="0">
      <alignment horizontal="right" vertical="center" wrapText="1"/>
    </xf>
    <xf numFmtId="0" fontId="16" fillId="57" borderId="47" applyProtection="0">
      <alignment horizontal="right" vertical="center" wrapText="1"/>
    </xf>
    <xf numFmtId="0" fontId="16" fillId="57" borderId="46" applyProtection="0">
      <alignment horizontal="right" vertical="center" wrapText="1"/>
    </xf>
    <xf numFmtId="0" fontId="46" fillId="3" borderId="44" applyNumberFormat="0" applyAlignment="0" applyProtection="0"/>
    <xf numFmtId="0" fontId="23" fillId="3" borderId="44" applyNumberFormat="0" applyAlignment="0" applyProtection="0"/>
    <xf numFmtId="0" fontId="33" fillId="3" borderId="56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24" borderId="57" applyNumberFormat="0" applyFont="0" applyAlignment="0" applyProtection="0"/>
    <xf numFmtId="0" fontId="49" fillId="23" borderId="55" applyNumberFormat="0" applyAlignment="0" applyProtection="0"/>
    <xf numFmtId="0" fontId="37" fillId="0" borderId="53" applyNumberFormat="0" applyFill="0" applyAlignment="0" applyProtection="0"/>
    <xf numFmtId="0" fontId="37" fillId="0" borderId="52" applyNumberFormat="0" applyFill="0" applyAlignment="0" applyProtection="0"/>
    <xf numFmtId="0" fontId="48" fillId="0" borderId="52" applyNumberFormat="0" applyFill="0" applyAlignment="0" applyProtection="0"/>
    <xf numFmtId="0" fontId="37" fillId="0" borderId="53" applyNumberFormat="0" applyFill="0" applyAlignment="0" applyProtection="0"/>
    <xf numFmtId="0" fontId="37" fillId="0" borderId="52" applyNumberFormat="0" applyFill="0" applyAlignment="0" applyProtection="0"/>
    <xf numFmtId="0" fontId="37" fillId="0" borderId="53" applyNumberFormat="0" applyFill="0" applyAlignment="0" applyProtection="0"/>
    <xf numFmtId="0" fontId="138" fillId="0" borderId="52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49" fillId="23" borderId="44" applyNumberFormat="0" applyAlignment="0" applyProtection="0"/>
    <xf numFmtId="0" fontId="49" fillId="9" borderId="44" applyNumberFormat="0" applyAlignment="0" applyProtection="0"/>
    <xf numFmtId="0" fontId="32" fillId="9" borderId="44" applyNumberFormat="0" applyAlignment="0" applyProtection="0"/>
    <xf numFmtId="0" fontId="49" fillId="23" borderId="44" applyNumberFormat="0" applyAlignment="0" applyProtection="0"/>
    <xf numFmtId="0" fontId="49" fillId="9" borderId="44" applyNumberFormat="0" applyAlignment="0" applyProtection="0"/>
    <xf numFmtId="0" fontId="49" fillId="23" borderId="44" applyNumberFormat="0" applyAlignment="0" applyProtection="0"/>
    <xf numFmtId="0" fontId="49" fillId="39" borderId="44" applyNumberFormat="0" applyAlignment="0" applyProtection="0"/>
    <xf numFmtId="0" fontId="49" fillId="23" borderId="44" applyNumberFormat="0" applyAlignment="0" applyProtection="0"/>
    <xf numFmtId="0" fontId="49" fillId="23" borderId="44" applyNumberFormat="0" applyAlignment="0" applyProtection="0"/>
    <xf numFmtId="0" fontId="37" fillId="0" borderId="53" applyNumberFormat="0" applyFill="0" applyAlignment="0" applyProtection="0"/>
    <xf numFmtId="0" fontId="37" fillId="0" borderId="54" applyNumberFormat="0" applyFill="0" applyAlignment="0" applyProtection="0"/>
    <xf numFmtId="0" fontId="37" fillId="0" borderId="53" applyNumberFormat="0" applyFill="0" applyAlignment="0" applyProtection="0"/>
    <xf numFmtId="0" fontId="37" fillId="0" borderId="54" applyNumberFormat="0" applyFill="0" applyAlignment="0" applyProtection="0"/>
    <xf numFmtId="0" fontId="48" fillId="0" borderId="52" applyNumberFormat="0" applyFill="0" applyAlignment="0" applyProtection="0"/>
    <xf numFmtId="0" fontId="23" fillId="3" borderId="44" applyNumberFormat="0" applyAlignment="0" applyProtection="0"/>
    <xf numFmtId="0" fontId="77" fillId="2" borderId="44" applyNumberFormat="0" applyAlignment="0" applyProtection="0"/>
    <xf numFmtId="0" fontId="126" fillId="3" borderId="44" applyNumberFormat="0" applyAlignment="0" applyProtection="0"/>
    <xf numFmtId="0" fontId="46" fillId="60" borderId="44" applyNumberFormat="0" applyAlignment="0" applyProtection="0"/>
    <xf numFmtId="0" fontId="46" fillId="3" borderId="44" applyNumberFormat="0" applyAlignment="0" applyProtection="0"/>
    <xf numFmtId="0" fontId="46" fillId="3" borderId="44" applyNumberFormat="0" applyAlignment="0" applyProtection="0"/>
    <xf numFmtId="0" fontId="46" fillId="60" borderId="44" applyNumberFormat="0" applyAlignment="0" applyProtection="0"/>
    <xf numFmtId="0" fontId="23" fillId="3" borderId="55" applyNumberFormat="0" applyAlignment="0" applyProtection="0"/>
    <xf numFmtId="0" fontId="33" fillId="2" borderId="50" applyNumberFormat="0" applyAlignment="0" applyProtection="0"/>
    <xf numFmtId="0" fontId="33" fillId="2" borderId="50" applyNumberFormat="0" applyAlignment="0" applyProtection="0"/>
    <xf numFmtId="0" fontId="33" fillId="3" borderId="50" applyNumberFormat="0" applyAlignment="0" applyProtection="0"/>
    <xf numFmtId="0" fontId="7" fillId="24" borderId="51" applyNumberFormat="0" applyFont="0" applyAlignment="0" applyProtection="0"/>
    <xf numFmtId="0" fontId="16" fillId="24" borderId="51" applyNumberFormat="0" applyFont="0" applyAlignment="0" applyProtection="0"/>
    <xf numFmtId="0" fontId="16" fillId="24" borderId="51" applyNumberFormat="0" applyFont="0" applyAlignment="0" applyProtection="0"/>
    <xf numFmtId="0" fontId="16" fillId="24" borderId="51" applyNumberFormat="0" applyFont="0" applyAlignment="0" applyProtection="0"/>
    <xf numFmtId="0" fontId="7" fillId="24" borderId="51" applyNumberFormat="0" applyFont="0" applyAlignment="0" applyProtection="0"/>
    <xf numFmtId="0" fontId="16" fillId="24" borderId="51" applyNumberFormat="0" applyFont="0" applyAlignment="0" applyProtection="0"/>
    <xf numFmtId="0" fontId="16" fillId="24" borderId="51" applyNumberFormat="0" applyFont="0" applyAlignment="0" applyProtection="0"/>
    <xf numFmtId="0" fontId="16" fillId="24" borderId="51" applyNumberFormat="0" applyFont="0" applyAlignment="0" applyProtection="0"/>
    <xf numFmtId="0" fontId="16" fillId="24" borderId="51" applyNumberFormat="0" applyFont="0" applyAlignment="0" applyProtection="0"/>
    <xf numFmtId="0" fontId="16" fillId="24" borderId="51" applyNumberFormat="0" applyFont="0" applyAlignment="0" applyProtection="0"/>
    <xf numFmtId="0" fontId="98" fillId="63" borderId="51" applyNumberFormat="0" applyAlignment="0" applyProtection="0"/>
    <xf numFmtId="0" fontId="98" fillId="63" borderId="51" applyNumberFormat="0" applyAlignment="0" applyProtection="0"/>
    <xf numFmtId="0" fontId="33" fillId="3" borderId="56" applyNumberFormat="0" applyAlignment="0" applyProtection="0"/>
    <xf numFmtId="0" fontId="25" fillId="24" borderId="57" applyNumberFormat="0" applyFont="0" applyAlignment="0" applyProtection="0"/>
    <xf numFmtId="0" fontId="79" fillId="24" borderId="57" applyNumberFormat="0" applyFont="0" applyAlignment="0" applyProtection="0"/>
    <xf numFmtId="0" fontId="16" fillId="24" borderId="57" applyNumberFormat="0" applyFont="0" applyAlignment="0" applyProtection="0"/>
    <xf numFmtId="0" fontId="79" fillId="24" borderId="57" applyNumberFormat="0" applyFont="0" applyAlignment="0" applyProtection="0"/>
    <xf numFmtId="0" fontId="58" fillId="63" borderId="57" applyNumberFormat="0" applyAlignment="0" applyProtection="0"/>
    <xf numFmtId="0" fontId="16" fillId="24" borderId="57" applyNumberFormat="0" applyFont="0" applyAlignment="0" applyProtection="0"/>
    <xf numFmtId="0" fontId="58" fillId="63" borderId="57" applyNumberFormat="0" applyAlignment="0" applyProtection="0"/>
    <xf numFmtId="0" fontId="79" fillId="24" borderId="57" applyNumberFormat="0" applyFont="0" applyAlignment="0" applyProtection="0"/>
    <xf numFmtId="0" fontId="33" fillId="3" borderId="56" applyNumberFormat="0" applyAlignment="0" applyProtection="0"/>
    <xf numFmtId="0" fontId="77" fillId="2" borderId="55" applyNumberFormat="0" applyAlignment="0" applyProtection="0"/>
    <xf numFmtId="0" fontId="46" fillId="3" borderId="55" applyNumberFormat="0" applyAlignment="0" applyProtection="0"/>
    <xf numFmtId="0" fontId="77" fillId="2" borderId="55" applyNumberFormat="0" applyAlignment="0" applyProtection="0"/>
    <xf numFmtId="0" fontId="46" fillId="60" borderId="55" applyNumberFormat="0" applyAlignment="0" applyProtection="0"/>
    <xf numFmtId="0" fontId="46" fillId="3" borderId="55" applyNumberFormat="0" applyAlignment="0" applyProtection="0"/>
    <xf numFmtId="0" fontId="77" fillId="2" borderId="55" applyNumberFormat="0" applyAlignment="0" applyProtection="0"/>
    <xf numFmtId="0" fontId="46" fillId="3" borderId="55" applyNumberFormat="0" applyAlignment="0" applyProtection="0"/>
    <xf numFmtId="0" fontId="77" fillId="2" borderId="55" applyNumberFormat="0" applyAlignment="0" applyProtection="0"/>
    <xf numFmtId="0" fontId="37" fillId="0" borderId="58" applyNumberFormat="0" applyFill="0" applyAlignment="0" applyProtection="0"/>
    <xf numFmtId="0" fontId="49" fillId="23" borderId="55" applyNumberFormat="0" applyAlignment="0" applyProtection="0"/>
    <xf numFmtId="0" fontId="49" fillId="23" borderId="55" applyNumberFormat="0" applyAlignment="0" applyProtection="0"/>
    <xf numFmtId="0" fontId="49" fillId="23" borderId="55" applyNumberFormat="0" applyAlignment="0" applyProtection="0"/>
    <xf numFmtId="0" fontId="49" fillId="9" borderId="55" applyNumberFormat="0" applyAlignment="0" applyProtection="0"/>
    <xf numFmtId="0" fontId="49" fillId="23" borderId="55" applyNumberFormat="0" applyAlignment="0" applyProtection="0"/>
    <xf numFmtId="0" fontId="37" fillId="0" borderId="58" applyNumberFormat="0" applyFill="0" applyAlignment="0" applyProtection="0"/>
    <xf numFmtId="0" fontId="37" fillId="0" borderId="59" applyNumberFormat="0" applyFill="0" applyAlignment="0" applyProtection="0"/>
    <xf numFmtId="0" fontId="37" fillId="0" borderId="58" applyNumberFormat="0" applyFill="0" applyAlignment="0" applyProtection="0"/>
    <xf numFmtId="0" fontId="37" fillId="0" borderId="59" applyNumberFormat="0" applyFill="0" applyAlignment="0" applyProtection="0"/>
    <xf numFmtId="0" fontId="33" fillId="3" borderId="50" applyNumberFormat="0" applyAlignment="0" applyProtection="0"/>
    <xf numFmtId="0" fontId="33" fillId="2" borderId="50" applyNumberFormat="0" applyAlignment="0" applyProtection="0"/>
    <xf numFmtId="0" fontId="33" fillId="3" borderId="50" applyNumberFormat="0" applyAlignment="0" applyProtection="0"/>
    <xf numFmtId="0" fontId="42" fillId="3" borderId="50" applyNumberFormat="0" applyAlignment="0" applyProtection="0"/>
    <xf numFmtId="0" fontId="42" fillId="3" borderId="50" applyNumberFormat="0" applyAlignment="0" applyProtection="0"/>
    <xf numFmtId="0" fontId="33" fillId="2" borderId="50" applyNumberFormat="0" applyAlignment="0" applyProtection="0"/>
    <xf numFmtId="0" fontId="33" fillId="60" borderId="50" applyNumberFormat="0" applyAlignment="0" applyProtection="0"/>
    <xf numFmtId="0" fontId="33" fillId="3" borderId="50" applyNumberFormat="0" applyAlignment="0" applyProtection="0"/>
    <xf numFmtId="0" fontId="33" fillId="3" borderId="50" applyNumberFormat="0" applyAlignment="0" applyProtection="0"/>
    <xf numFmtId="0" fontId="33" fillId="2" borderId="50" applyNumberFormat="0" applyAlignment="0" applyProtection="0"/>
    <xf numFmtId="0" fontId="49" fillId="23" borderId="44" applyNumberFormat="0" applyAlignment="0" applyProtection="0"/>
    <xf numFmtId="0" fontId="49" fillId="23" borderId="44" applyNumberFormat="0" applyAlignment="0" applyProtection="0"/>
    <xf numFmtId="0" fontId="49" fillId="39" borderId="44" applyNumberFormat="0" applyAlignment="0" applyProtection="0"/>
    <xf numFmtId="0" fontId="49" fillId="23" borderId="44" applyNumberFormat="0" applyAlignment="0" applyProtection="0"/>
    <xf numFmtId="0" fontId="49" fillId="39" borderId="44" applyNumberFormat="0" applyAlignment="0" applyProtection="0"/>
    <xf numFmtId="0" fontId="32" fillId="9" borderId="44" applyNumberFormat="0" applyAlignment="0" applyProtection="0"/>
    <xf numFmtId="0" fontId="16" fillId="57" borderId="48" applyProtection="0">
      <alignment horizontal="center" wrapText="1"/>
    </xf>
    <xf numFmtId="0" fontId="16" fillId="57" borderId="47" applyProtection="0">
      <alignment horizontal="right" vertical="center" wrapText="1"/>
    </xf>
    <xf numFmtId="0" fontId="16" fillId="57" borderId="45" applyProtection="0">
      <alignment horizontal="right" vertical="center" wrapText="1"/>
    </xf>
    <xf numFmtId="0" fontId="16" fillId="57" borderId="45" applyProtection="0">
      <alignment horizontal="right" vertical="center" wrapText="1"/>
    </xf>
    <xf numFmtId="0" fontId="77" fillId="2" borderId="44" applyNumberFormat="0" applyAlignment="0" applyProtection="0"/>
    <xf numFmtId="0" fontId="77" fillId="2" borderId="44" applyNumberFormat="0" applyAlignment="0" applyProtection="0"/>
    <xf numFmtId="0" fontId="46" fillId="56" borderId="44" applyNumberFormat="0" applyAlignment="0" applyProtection="0"/>
    <xf numFmtId="0" fontId="77" fillId="2" borderId="44" applyNumberFormat="0" applyAlignment="0" applyProtection="0"/>
    <xf numFmtId="0" fontId="98" fillId="63" borderId="57" applyNumberFormat="0" applyAlignment="0" applyProtection="0"/>
    <xf numFmtId="0" fontId="16" fillId="24" borderId="57" applyNumberFormat="0" applyFont="0" applyAlignment="0" applyProtection="0"/>
    <xf numFmtId="0" fontId="16" fillId="24" borderId="57" applyNumberFormat="0" applyFont="0" applyAlignment="0" applyProtection="0"/>
    <xf numFmtId="0" fontId="16" fillId="24" borderId="57" applyNumberFormat="0" applyFont="0" applyAlignment="0" applyProtection="0"/>
    <xf numFmtId="0" fontId="79" fillId="24" borderId="57" applyNumberFormat="0" applyFont="0" applyAlignment="0" applyProtection="0"/>
    <xf numFmtId="0" fontId="7" fillId="24" borderId="57" applyNumberFormat="0" applyFont="0" applyAlignment="0" applyProtection="0"/>
    <xf numFmtId="0" fontId="16" fillId="24" borderId="57" applyNumberFormat="0" applyFont="0" applyAlignment="0" applyProtection="0"/>
    <xf numFmtId="0" fontId="33" fillId="2" borderId="56" applyNumberFormat="0" applyAlignment="0" applyProtection="0"/>
    <xf numFmtId="0" fontId="33" fillId="2" borderId="56" applyNumberFormat="0" applyAlignment="0" applyProtection="0"/>
    <xf numFmtId="0" fontId="33" fillId="2" borderId="56" applyNumberFormat="0" applyAlignment="0" applyProtection="0"/>
    <xf numFmtId="0" fontId="33" fillId="60" borderId="56" applyNumberFormat="0" applyAlignment="0" applyProtection="0"/>
    <xf numFmtId="43" fontId="1" fillId="0" borderId="0" applyFont="0" applyFill="0" applyBorder="0" applyAlignment="0" applyProtection="0"/>
    <xf numFmtId="0" fontId="48" fillId="0" borderId="52" applyNumberFormat="0" applyFill="0" applyAlignment="0" applyProtection="0"/>
    <xf numFmtId="0" fontId="37" fillId="0" borderId="53" applyNumberFormat="0" applyFill="0" applyAlignment="0" applyProtection="0"/>
    <xf numFmtId="0" fontId="37" fillId="0" borderId="52" applyNumberFormat="0" applyFill="0" applyAlignment="0" applyProtection="0"/>
    <xf numFmtId="0" fontId="37" fillId="0" borderId="53" applyNumberFormat="0" applyFill="0" applyAlignment="0" applyProtection="0"/>
    <xf numFmtId="0" fontId="37" fillId="0" borderId="52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2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32" fillId="9" borderId="44" applyNumberFormat="0" applyAlignment="0" applyProtection="0"/>
    <xf numFmtId="0" fontId="49" fillId="23" borderId="44" applyNumberFormat="0" applyAlignment="0" applyProtection="0"/>
    <xf numFmtId="0" fontId="49" fillId="23" borderId="44" applyNumberFormat="0" applyAlignment="0" applyProtection="0"/>
    <xf numFmtId="0" fontId="49" fillId="23" borderId="44" applyNumberFormat="0" applyAlignment="0" applyProtection="0"/>
    <xf numFmtId="0" fontId="49" fillId="9" borderId="44" applyNumberFormat="0" applyAlignment="0" applyProtection="0"/>
    <xf numFmtId="0" fontId="49" fillId="39" borderId="44" applyNumberFormat="0" applyAlignment="0" applyProtection="0"/>
    <xf numFmtId="0" fontId="49" fillId="23" borderId="44" applyNumberFormat="0" applyAlignment="0" applyProtection="0"/>
    <xf numFmtId="0" fontId="49" fillId="23" borderId="44" applyNumberFormat="0" applyAlignment="0" applyProtection="0"/>
    <xf numFmtId="0" fontId="37" fillId="0" borderId="52" applyNumberFormat="0" applyFill="0" applyAlignment="0" applyProtection="0"/>
    <xf numFmtId="0" fontId="37" fillId="0" borderId="52" applyNumberFormat="0" applyFill="0" applyAlignment="0" applyProtection="0"/>
    <xf numFmtId="0" fontId="77" fillId="2" borderId="44" applyNumberFormat="0" applyAlignment="0" applyProtection="0"/>
    <xf numFmtId="0" fontId="46" fillId="3" borderId="44" applyNumberFormat="0" applyAlignment="0" applyProtection="0"/>
    <xf numFmtId="0" fontId="46" fillId="60" borderId="44" applyNumberFormat="0" applyAlignment="0" applyProtection="0"/>
    <xf numFmtId="0" fontId="77" fillId="2" borderId="44" applyNumberFormat="0" applyAlignment="0" applyProtection="0"/>
    <xf numFmtId="0" fontId="77" fillId="2" borderId="44" applyNumberFormat="0" applyAlignment="0" applyProtection="0"/>
    <xf numFmtId="0" fontId="46" fillId="60" borderId="44" applyNumberFormat="0" applyAlignment="0" applyProtection="0"/>
    <xf numFmtId="0" fontId="77" fillId="2" borderId="44" applyNumberFormat="0" applyAlignment="0" applyProtection="0"/>
    <xf numFmtId="0" fontId="77" fillId="2" borderId="44" applyNumberFormat="0" applyAlignment="0" applyProtection="0"/>
    <xf numFmtId="0" fontId="46" fillId="3" borderId="55" applyNumberFormat="0" applyAlignment="0" applyProtection="0"/>
    <xf numFmtId="0" fontId="33" fillId="3" borderId="50" applyNumberFormat="0" applyAlignment="0" applyProtection="0"/>
    <xf numFmtId="0" fontId="79" fillId="24" borderId="51" applyNumberFormat="0" applyFont="0" applyAlignment="0" applyProtection="0"/>
    <xf numFmtId="0" fontId="16" fillId="24" borderId="51" applyNumberFormat="0" applyFont="0" applyAlignment="0" applyProtection="0"/>
    <xf numFmtId="0" fontId="79" fillId="24" borderId="51" applyNumberFormat="0" applyFont="0" applyAlignment="0" applyProtection="0"/>
    <xf numFmtId="0" fontId="16" fillId="24" borderId="51" applyNumberFormat="0" applyFont="0" applyAlignment="0" applyProtection="0"/>
    <xf numFmtId="0" fontId="7" fillId="24" borderId="51" applyNumberFormat="0" applyFont="0" applyAlignment="0" applyProtection="0"/>
    <xf numFmtId="0" fontId="111" fillId="24" borderId="51" applyNumberFormat="0" applyFont="0" applyAlignment="0" applyProtection="0"/>
    <xf numFmtId="0" fontId="58" fillId="63" borderId="51" applyNumberFormat="0" applyAlignment="0" applyProtection="0"/>
    <xf numFmtId="0" fontId="7" fillId="24" borderId="51" applyNumberFormat="0" applyFont="0" applyAlignment="0" applyProtection="0"/>
    <xf numFmtId="0" fontId="16" fillId="24" borderId="51" applyNumberFormat="0" applyFont="0" applyAlignment="0" applyProtection="0"/>
    <xf numFmtId="0" fontId="7" fillId="24" borderId="51" applyNumberFormat="0" applyFont="0" applyAlignment="0" applyProtection="0"/>
    <xf numFmtId="0" fontId="16" fillId="24" borderId="51" applyNumberFormat="0" applyFont="0" applyAlignment="0" applyProtection="0"/>
    <xf numFmtId="0" fontId="7" fillId="24" borderId="51" applyNumberFormat="0" applyFont="0" applyAlignment="0" applyProtection="0"/>
    <xf numFmtId="0" fontId="79" fillId="24" borderId="51" applyNumberFormat="0" applyFont="0" applyAlignment="0" applyProtection="0"/>
    <xf numFmtId="0" fontId="58" fillId="63" borderId="51" applyNumberFormat="0" applyAlignment="0" applyProtection="0"/>
    <xf numFmtId="0" fontId="7" fillId="24" borderId="51" applyNumberFormat="0" applyFont="0" applyAlignment="0" applyProtection="0"/>
    <xf numFmtId="0" fontId="32" fillId="9" borderId="55" applyNumberFormat="0" applyAlignment="0" applyProtection="0"/>
    <xf numFmtId="0" fontId="49" fillId="9" borderId="55" applyNumberFormat="0" applyAlignment="0" applyProtection="0"/>
    <xf numFmtId="0" fontId="33" fillId="2" borderId="56" applyNumberFormat="0" applyAlignment="0" applyProtection="0"/>
    <xf numFmtId="0" fontId="33" fillId="2" borderId="56" applyNumberFormat="0" applyAlignment="0" applyProtection="0"/>
    <xf numFmtId="0" fontId="16" fillId="24" borderId="51" applyNumberFormat="0" applyFont="0" applyAlignment="0" applyProtection="0"/>
    <xf numFmtId="0" fontId="79" fillId="24" borderId="51" applyNumberFormat="0" applyFont="0" applyAlignment="0" applyProtection="0"/>
    <xf numFmtId="0" fontId="79" fillId="24" borderId="51" applyNumberFormat="0" applyFont="0" applyAlignment="0" applyProtection="0"/>
    <xf numFmtId="0" fontId="16" fillId="24" borderId="51" applyNumberFormat="0" applyFont="0" applyAlignment="0" applyProtection="0"/>
    <xf numFmtId="0" fontId="79" fillId="24" borderId="51" applyNumberFormat="0" applyFont="0" applyAlignment="0" applyProtection="0"/>
    <xf numFmtId="0" fontId="33" fillId="3" borderId="56" applyNumberFormat="0" applyAlignment="0" applyProtection="0"/>
    <xf numFmtId="0" fontId="33" fillId="3" borderId="56" applyNumberFormat="0" applyAlignment="0" applyProtection="0"/>
    <xf numFmtId="0" fontId="42" fillId="3" borderId="56" applyNumberFormat="0" applyAlignment="0" applyProtection="0"/>
    <xf numFmtId="0" fontId="7" fillId="24" borderId="57" applyNumberFormat="0" applyFont="0" applyAlignment="0" applyProtection="0"/>
    <xf numFmtId="0" fontId="7" fillId="24" borderId="57" applyNumberFormat="0" applyFont="0" applyAlignment="0" applyProtection="0"/>
    <xf numFmtId="0" fontId="79" fillId="24" borderId="57" applyNumberFormat="0" applyFont="0" applyAlignment="0" applyProtection="0"/>
    <xf numFmtId="0" fontId="16" fillId="24" borderId="57" applyNumberFormat="0" applyFont="0" applyAlignment="0" applyProtection="0"/>
    <xf numFmtId="0" fontId="16" fillId="24" borderId="57" applyNumberFormat="0" applyFont="0" applyAlignment="0" applyProtection="0"/>
    <xf numFmtId="0" fontId="111" fillId="24" borderId="57" applyNumberFormat="0" applyFont="0" applyAlignment="0" applyProtection="0"/>
    <xf numFmtId="0" fontId="79" fillId="24" borderId="57" applyNumberFormat="0" applyFont="0" applyAlignment="0" applyProtection="0"/>
    <xf numFmtId="0" fontId="7" fillId="24" borderId="57" applyNumberFormat="0" applyFont="0" applyAlignment="0" applyProtection="0"/>
    <xf numFmtId="0" fontId="16" fillId="24" borderId="57" applyNumberFormat="0" applyFont="0" applyAlignment="0" applyProtection="0"/>
    <xf numFmtId="0" fontId="16" fillId="24" borderId="57" applyNumberFormat="0" applyFont="0" applyAlignment="0" applyProtection="0"/>
    <xf numFmtId="0" fontId="37" fillId="0" borderId="58" applyNumberFormat="0" applyFill="0" applyAlignment="0" applyProtection="0"/>
    <xf numFmtId="0" fontId="33" fillId="3" borderId="50" applyNumberFormat="0" applyAlignment="0" applyProtection="0"/>
    <xf numFmtId="0" fontId="33" fillId="2" borderId="50" applyNumberFormat="0" applyAlignment="0" applyProtection="0"/>
    <xf numFmtId="0" fontId="33" fillId="60" borderId="50" applyNumberFormat="0" applyAlignment="0" applyProtection="0"/>
    <xf numFmtId="0" fontId="33" fillId="2" borderId="50" applyNumberFormat="0" applyAlignment="0" applyProtection="0"/>
    <xf numFmtId="0" fontId="33" fillId="2" borderId="50" applyNumberFormat="0" applyAlignment="0" applyProtection="0"/>
    <xf numFmtId="0" fontId="33" fillId="3" borderId="50" applyNumberFormat="0" applyAlignment="0" applyProtection="0"/>
    <xf numFmtId="0" fontId="33" fillId="60" borderId="50" applyNumberFormat="0" applyAlignment="0" applyProtection="0"/>
    <xf numFmtId="0" fontId="33" fillId="2" borderId="50" applyNumberFormat="0" applyAlignment="0" applyProtection="0"/>
    <xf numFmtId="0" fontId="33" fillId="2" borderId="50" applyNumberFormat="0" applyAlignment="0" applyProtection="0"/>
    <xf numFmtId="174" fontId="16" fillId="0" borderId="49">
      <alignment vertical="center"/>
      <protection locked="0"/>
    </xf>
    <xf numFmtId="0" fontId="46" fillId="56" borderId="55" applyNumberFormat="0" applyAlignment="0" applyProtection="0"/>
    <xf numFmtId="0" fontId="77" fillId="2" borderId="55" applyNumberFormat="0" applyAlignment="0" applyProtection="0"/>
    <xf numFmtId="0" fontId="32" fillId="9" borderId="55" applyNumberFormat="0" applyAlignment="0" applyProtection="0"/>
    <xf numFmtId="0" fontId="49" fillId="39" borderId="55" applyNumberFormat="0" applyAlignment="0" applyProtection="0"/>
    <xf numFmtId="0" fontId="49" fillId="23" borderId="55" applyNumberFormat="0" applyAlignment="0" applyProtection="0"/>
    <xf numFmtId="0" fontId="49" fillId="39" borderId="55" applyNumberFormat="0" applyAlignment="0" applyProtection="0"/>
    <xf numFmtId="0" fontId="49" fillId="23" borderId="55" applyNumberFormat="0" applyAlignment="0" applyProtection="0"/>
    <xf numFmtId="0" fontId="49" fillId="23" borderId="55" applyNumberFormat="0" applyAlignment="0" applyProtection="0"/>
    <xf numFmtId="0" fontId="97" fillId="3" borderId="56" applyNumberFormat="0" applyAlignment="0" applyProtection="0"/>
    <xf numFmtId="0" fontId="33" fillId="3" borderId="56" applyNumberFormat="0" applyAlignment="0" applyProtection="0"/>
    <xf numFmtId="0" fontId="33" fillId="2" borderId="56" applyNumberFormat="0" applyAlignment="0" applyProtection="0"/>
    <xf numFmtId="0" fontId="42" fillId="3" borderId="56" applyNumberFormat="0" applyAlignment="0" applyProtection="0"/>
    <xf numFmtId="0" fontId="33" fillId="2" borderId="56" applyNumberFormat="0" applyAlignment="0" applyProtection="0"/>
    <xf numFmtId="0" fontId="16" fillId="57" borderId="48" applyProtection="0">
      <alignment horizontal="center" wrapText="1"/>
    </xf>
    <xf numFmtId="0" fontId="16" fillId="57" borderId="48" applyProtection="0">
      <alignment horizontal="center" wrapText="1"/>
    </xf>
    <xf numFmtId="0" fontId="16" fillId="57" borderId="48" applyProtection="0">
      <alignment horizontal="center" wrapText="1"/>
    </xf>
    <xf numFmtId="0" fontId="16" fillId="57" borderId="47" applyProtection="0">
      <alignment horizontal="right" vertical="center" wrapText="1"/>
    </xf>
    <xf numFmtId="0" fontId="16" fillId="57" borderId="46" applyProtection="0">
      <alignment horizontal="right" vertical="center" wrapText="1"/>
    </xf>
    <xf numFmtId="0" fontId="16" fillId="57" borderId="46" applyProtection="0">
      <alignment horizontal="right" vertical="center" wrapText="1"/>
    </xf>
    <xf numFmtId="0" fontId="16" fillId="57" borderId="46" applyProtection="0">
      <alignment horizontal="right" vertical="center" wrapText="1"/>
    </xf>
    <xf numFmtId="0" fontId="16" fillId="57" borderId="45" applyProtection="0">
      <alignment horizontal="right" vertical="center" wrapText="1"/>
    </xf>
    <xf numFmtId="0" fontId="16" fillId="57" borderId="45" applyProtection="0">
      <alignment horizontal="right" vertical="center" wrapText="1"/>
    </xf>
    <xf numFmtId="0" fontId="16" fillId="57" borderId="45" applyProtection="0">
      <alignment horizontal="right" vertical="center" wrapText="1"/>
    </xf>
    <xf numFmtId="0" fontId="16" fillId="57" borderId="45" applyProtection="0">
      <alignment horizontal="right" vertical="center" wrapText="1"/>
    </xf>
    <xf numFmtId="0" fontId="46" fillId="3" borderId="44" applyNumberFormat="0" applyAlignment="0" applyProtection="0"/>
    <xf numFmtId="0" fontId="98" fillId="63" borderId="57" applyNumberFormat="0" applyAlignment="0" applyProtection="0"/>
    <xf numFmtId="0" fontId="16" fillId="24" borderId="57" applyNumberFormat="0" applyFont="0" applyAlignment="0" applyProtection="0"/>
    <xf numFmtId="0" fontId="16" fillId="24" borderId="57" applyNumberFormat="0" applyFont="0" applyAlignment="0" applyProtection="0"/>
    <xf numFmtId="0" fontId="7" fillId="24" borderId="57" applyNumberFormat="0" applyFont="0" applyAlignment="0" applyProtection="0"/>
    <xf numFmtId="0" fontId="16" fillId="24" borderId="57" applyNumberFormat="0" applyFont="0" applyAlignment="0" applyProtection="0"/>
    <xf numFmtId="0" fontId="97" fillId="3" borderId="50" applyNumberFormat="0" applyAlignment="0" applyProtection="0"/>
    <xf numFmtId="0" fontId="46" fillId="3" borderId="44" applyNumberFormat="0" applyAlignment="0" applyProtection="0"/>
    <xf numFmtId="0" fontId="33" fillId="3" borderId="56" applyNumberFormat="0" applyAlignment="0" applyProtection="0"/>
    <xf numFmtId="0" fontId="46" fillId="60" borderId="55" applyNumberFormat="0" applyAlignment="0" applyProtection="0"/>
    <xf numFmtId="0" fontId="46" fillId="3" borderId="55" applyNumberFormat="0" applyAlignment="0" applyProtection="0"/>
    <xf numFmtId="0" fontId="46" fillId="3" borderId="55" applyNumberFormat="0" applyAlignment="0" applyProtection="0"/>
    <xf numFmtId="0" fontId="46" fillId="3" borderId="55" applyNumberFormat="0" applyAlignment="0" applyProtection="0"/>
    <xf numFmtId="0" fontId="46" fillId="60" borderId="55" applyNumberFormat="0" applyAlignment="0" applyProtection="0"/>
    <xf numFmtId="0" fontId="126" fillId="3" borderId="55" applyNumberFormat="0" applyAlignment="0" applyProtection="0"/>
    <xf numFmtId="0" fontId="46" fillId="3" borderId="55" applyNumberFormat="0" applyAlignment="0" applyProtection="0"/>
    <xf numFmtId="0" fontId="77" fillId="2" borderId="55" applyNumberFormat="0" applyAlignment="0" applyProtection="0"/>
    <xf numFmtId="0" fontId="23" fillId="3" borderId="55" applyNumberFormat="0" applyAlignment="0" applyProtection="0"/>
    <xf numFmtId="0" fontId="23" fillId="3" borderId="55" applyNumberFormat="0" applyAlignment="0" applyProtection="0"/>
    <xf numFmtId="0" fontId="46" fillId="3" borderId="55" applyNumberFormat="0" applyAlignment="0" applyProtection="0"/>
    <xf numFmtId="0" fontId="77" fillId="2" borderId="55" applyNumberFormat="0" applyAlignment="0" applyProtection="0"/>
    <xf numFmtId="0" fontId="77" fillId="2" borderId="55" applyNumberFormat="0" applyAlignment="0" applyProtection="0"/>
    <xf numFmtId="0" fontId="46" fillId="3" borderId="55" applyNumberFormat="0" applyAlignment="0" applyProtection="0"/>
    <xf numFmtId="0" fontId="48" fillId="0" borderId="58" applyNumberFormat="0" applyFill="0" applyAlignment="0" applyProtection="0"/>
    <xf numFmtId="0" fontId="37" fillId="0" borderId="60" applyNumberFormat="0" applyFill="0" applyAlignment="0" applyProtection="0"/>
    <xf numFmtId="0" fontId="37" fillId="0" borderId="59" applyNumberFormat="0" applyFill="0" applyAlignment="0" applyProtection="0"/>
    <xf numFmtId="0" fontId="37" fillId="0" borderId="60" applyNumberFormat="0" applyFill="0" applyAlignment="0" applyProtection="0"/>
    <xf numFmtId="0" fontId="37" fillId="0" borderId="59" applyNumberFormat="0" applyFill="0" applyAlignment="0" applyProtection="0"/>
    <xf numFmtId="0" fontId="37" fillId="0" borderId="59" applyNumberFormat="0" applyFill="0" applyAlignment="0" applyProtection="0"/>
    <xf numFmtId="0" fontId="49" fillId="39" borderId="55" applyNumberFormat="0" applyAlignment="0" applyProtection="0"/>
    <xf numFmtId="0" fontId="49" fillId="9" borderId="55" applyNumberFormat="0" applyAlignment="0" applyProtection="0"/>
    <xf numFmtId="0" fontId="49" fillId="23" borderId="55" applyNumberFormat="0" applyAlignment="0" applyProtection="0"/>
    <xf numFmtId="0" fontId="49" fillId="9" borderId="55" applyNumberFormat="0" applyAlignment="0" applyProtection="0"/>
    <xf numFmtId="0" fontId="49" fillId="9" borderId="55" applyNumberFormat="0" applyAlignment="0" applyProtection="0"/>
    <xf numFmtId="0" fontId="49" fillId="23" borderId="55" applyNumberFormat="0" applyAlignment="0" applyProtection="0"/>
    <xf numFmtId="0" fontId="49" fillId="23" borderId="55" applyNumberFormat="0" applyAlignment="0" applyProtection="0"/>
    <xf numFmtId="0" fontId="49" fillId="39" borderId="55" applyNumberFormat="0" applyAlignment="0" applyProtection="0"/>
    <xf numFmtId="0" fontId="137" fillId="9" borderId="55" applyNumberFormat="0" applyAlignment="0" applyProtection="0"/>
    <xf numFmtId="0" fontId="49" fillId="23" borderId="55" applyNumberFormat="0" applyAlignment="0" applyProtection="0"/>
    <xf numFmtId="0" fontId="49" fillId="9" borderId="55" applyNumberFormat="0" applyAlignment="0" applyProtection="0"/>
    <xf numFmtId="0" fontId="49" fillId="23" borderId="55" applyNumberFormat="0" applyAlignment="0" applyProtection="0"/>
    <xf numFmtId="0" fontId="32" fillId="9" borderId="55" applyNumberFormat="0" applyAlignment="0" applyProtection="0"/>
    <xf numFmtId="0" fontId="32" fillId="9" borderId="55" applyNumberFormat="0" applyAlignment="0" applyProtection="0"/>
    <xf numFmtId="0" fontId="49" fillId="9" borderId="55" applyNumberFormat="0" applyAlignment="0" applyProtection="0"/>
    <xf numFmtId="0" fontId="49" fillId="23" borderId="55" applyNumberFormat="0" applyAlignment="0" applyProtection="0"/>
    <xf numFmtId="0" fontId="49" fillId="23" borderId="55" applyNumberFormat="0" applyAlignment="0" applyProtection="0"/>
    <xf numFmtId="0" fontId="49" fillId="9" borderId="55" applyNumberFormat="0" applyAlignment="0" applyProtection="0"/>
    <xf numFmtId="0" fontId="37" fillId="0" borderId="58" applyNumberFormat="0" applyFill="0" applyAlignment="0" applyProtection="0"/>
    <xf numFmtId="0" fontId="37" fillId="0" borderId="59" applyNumberFormat="0" applyFill="0" applyAlignment="0" applyProtection="0"/>
    <xf numFmtId="0" fontId="37" fillId="0" borderId="59" applyNumberFormat="0" applyFill="0" applyAlignment="0" applyProtection="0"/>
    <xf numFmtId="0" fontId="37" fillId="0" borderId="59" applyNumberFormat="0" applyFill="0" applyAlignment="0" applyProtection="0"/>
    <xf numFmtId="0" fontId="138" fillId="0" borderId="58" applyNumberFormat="0" applyFill="0" applyAlignment="0" applyProtection="0"/>
    <xf numFmtId="0" fontId="37" fillId="0" borderId="59" applyNumberFormat="0" applyFill="0" applyAlignment="0" applyProtection="0"/>
    <xf numFmtId="0" fontId="37" fillId="0" borderId="58" applyNumberFormat="0" applyFill="0" applyAlignment="0" applyProtection="0"/>
    <xf numFmtId="0" fontId="37" fillId="0" borderId="59" applyNumberFormat="0" applyFill="0" applyAlignment="0" applyProtection="0"/>
    <xf numFmtId="0" fontId="48" fillId="0" borderId="58" applyNumberFormat="0" applyFill="0" applyAlignment="0" applyProtection="0"/>
    <xf numFmtId="0" fontId="48" fillId="0" borderId="58" applyNumberFormat="0" applyFill="0" applyAlignment="0" applyProtection="0"/>
    <xf numFmtId="0" fontId="37" fillId="0" borderId="58" applyNumberFormat="0" applyFill="0" applyAlignment="0" applyProtection="0"/>
    <xf numFmtId="0" fontId="37" fillId="0" borderId="59" applyNumberFormat="0" applyFill="0" applyAlignment="0" applyProtection="0"/>
    <xf numFmtId="0" fontId="37" fillId="0" borderId="59" applyNumberFormat="0" applyFill="0" applyAlignment="0" applyProtection="0"/>
    <xf numFmtId="0" fontId="37" fillId="0" borderId="58" applyNumberFormat="0" applyFill="0" applyAlignment="0" applyProtection="0"/>
    <xf numFmtId="0" fontId="13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1" fillId="0" borderId="0"/>
  </cellStyleXfs>
  <cellXfs count="81">
    <xf numFmtId="0" fontId="0" fillId="0" borderId="0" xfId="0"/>
    <xf numFmtId="4" fontId="0" fillId="0" borderId="0" xfId="0" applyNumberFormat="1"/>
    <xf numFmtId="4" fontId="0" fillId="0" borderId="0" xfId="0" applyNumberFormat="1" applyAlignment="1">
      <alignment horizontal="center"/>
    </xf>
    <xf numFmtId="0" fontId="11" fillId="0" borderId="0" xfId="0" applyFont="1" applyFill="1"/>
    <xf numFmtId="0" fontId="0" fillId="0" borderId="0" xfId="0" applyFill="1" applyAlignment="1">
      <alignment vertical="top"/>
    </xf>
    <xf numFmtId="0" fontId="0" fillId="0" borderId="0" xfId="0" applyFill="1"/>
    <xf numFmtId="4" fontId="0" fillId="0" borderId="0" xfId="0" applyNumberFormat="1" applyFill="1"/>
    <xf numFmtId="0" fontId="7" fillId="0" borderId="0" xfId="152" applyFill="1" applyAlignment="1">
      <alignment vertical="top"/>
    </xf>
    <xf numFmtId="0" fontId="7" fillId="0" borderId="0" xfId="152"/>
    <xf numFmtId="4" fontId="7" fillId="0" borderId="0" xfId="152" applyNumberFormat="1" applyAlignment="1">
      <alignment horizontal="center"/>
    </xf>
    <xf numFmtId="4" fontId="7" fillId="0" borderId="0" xfId="152" applyNumberFormat="1" applyFill="1"/>
    <xf numFmtId="4" fontId="7" fillId="0" borderId="0" xfId="152" applyNumberFormat="1"/>
    <xf numFmtId="0" fontId="11" fillId="0" borderId="0" xfId="152" applyFont="1" applyFill="1" applyAlignment="1">
      <alignment vertical="top"/>
    </xf>
    <xf numFmtId="0" fontId="12" fillId="0" borderId="0" xfId="152" applyFont="1" applyFill="1"/>
    <xf numFmtId="0" fontId="7" fillId="0" borderId="0" xfId="152" applyFill="1"/>
    <xf numFmtId="0" fontId="9" fillId="0" borderId="0" xfId="152" applyFont="1" applyFill="1"/>
    <xf numFmtId="4" fontId="7" fillId="0" borderId="0" xfId="152" applyNumberFormat="1" applyFill="1" applyAlignment="1">
      <alignment horizontal="center"/>
    </xf>
    <xf numFmtId="0" fontId="10" fillId="0" borderId="0" xfId="152" applyFont="1"/>
    <xf numFmtId="4" fontId="8" fillId="0" borderId="0" xfId="152" applyNumberFormat="1" applyFont="1" applyAlignment="1">
      <alignment horizontal="center"/>
    </xf>
    <xf numFmtId="4" fontId="8" fillId="0" borderId="0" xfId="152" applyNumberFormat="1" applyFont="1" applyFill="1"/>
    <xf numFmtId="4" fontId="8" fillId="0" borderId="0" xfId="152" applyNumberFormat="1" applyFont="1"/>
    <xf numFmtId="0" fontId="13" fillId="0" borderId="0" xfId="152" applyFont="1" applyFill="1" applyAlignment="1">
      <alignment vertical="top"/>
    </xf>
    <xf numFmtId="0" fontId="13" fillId="0" borderId="0" xfId="152" applyFont="1" applyFill="1"/>
    <xf numFmtId="4" fontId="11" fillId="0" borderId="0" xfId="152" applyNumberFormat="1" applyFont="1" applyFill="1" applyAlignment="1">
      <alignment horizontal="center"/>
    </xf>
    <xf numFmtId="4" fontId="11" fillId="0" borderId="0" xfId="152" applyNumberFormat="1" applyFont="1" applyFill="1"/>
    <xf numFmtId="0" fontId="11" fillId="0" borderId="0" xfId="152" applyFont="1"/>
    <xf numFmtId="0" fontId="12" fillId="0" borderId="0" xfId="152" applyFont="1" applyFill="1" applyBorder="1"/>
    <xf numFmtId="4" fontId="12" fillId="0" borderId="0" xfId="152" applyNumberFormat="1" applyFont="1" applyFill="1" applyBorder="1" applyAlignment="1">
      <alignment horizontal="center"/>
    </xf>
    <xf numFmtId="4" fontId="12" fillId="0" borderId="0" xfId="152" applyNumberFormat="1" applyFont="1" applyFill="1" applyBorder="1"/>
    <xf numFmtId="0" fontId="12" fillId="0" borderId="0" xfId="152" applyFont="1" applyFill="1" applyAlignment="1">
      <alignment vertical="top"/>
    </xf>
    <xf numFmtId="0" fontId="12" fillId="0" borderId="12" xfId="152" applyFont="1" applyFill="1" applyBorder="1"/>
    <xf numFmtId="4" fontId="12" fillId="0" borderId="12" xfId="152" applyNumberFormat="1" applyFont="1" applyFill="1" applyBorder="1" applyAlignment="1">
      <alignment horizontal="center"/>
    </xf>
    <xf numFmtId="4" fontId="12" fillId="0" borderId="12" xfId="152" applyNumberFormat="1" applyFont="1" applyFill="1" applyBorder="1"/>
    <xf numFmtId="4" fontId="12" fillId="0" borderId="0" xfId="152" applyNumberFormat="1" applyFont="1" applyFill="1" applyAlignment="1">
      <alignment horizontal="center"/>
    </xf>
    <xf numFmtId="4" fontId="12" fillId="0" borderId="0" xfId="152" applyNumberFormat="1" applyFont="1" applyFill="1"/>
    <xf numFmtId="0" fontId="11" fillId="0" borderId="0" xfId="152" applyFont="1" applyFill="1"/>
    <xf numFmtId="4" fontId="11" fillId="0" borderId="0" xfId="152" applyNumberFormat="1" applyFont="1" applyFill="1" applyAlignment="1">
      <alignment horizontal="left"/>
    </xf>
    <xf numFmtId="0" fontId="11" fillId="0" borderId="0" xfId="152" applyFont="1" applyFill="1" applyAlignment="1">
      <alignment horizontal="center"/>
    </xf>
    <xf numFmtId="0" fontId="11" fillId="27" borderId="0" xfId="152" applyFont="1" applyFill="1" applyAlignment="1">
      <alignment vertical="top"/>
    </xf>
    <xf numFmtId="4" fontId="11" fillId="0" borderId="0" xfId="152" applyNumberFormat="1" applyFont="1" applyAlignment="1">
      <alignment horizontal="center"/>
    </xf>
    <xf numFmtId="4" fontId="11" fillId="0" borderId="0" xfId="152" applyNumberFormat="1" applyFont="1"/>
    <xf numFmtId="0" fontId="7" fillId="27" borderId="0" xfId="152" applyFill="1" applyAlignment="1">
      <alignment vertical="top"/>
    </xf>
    <xf numFmtId="0" fontId="15" fillId="28" borderId="0" xfId="0" applyFont="1" applyFill="1" applyAlignment="1">
      <alignment vertical="top"/>
    </xf>
    <xf numFmtId="0" fontId="7" fillId="28" borderId="0" xfId="152" applyFill="1" applyAlignment="1">
      <alignment vertical="top"/>
    </xf>
    <xf numFmtId="0" fontId="15" fillId="28" borderId="0" xfId="152" applyFont="1" applyFill="1" applyAlignment="1">
      <alignment vertical="top"/>
    </xf>
    <xf numFmtId="0" fontId="15" fillId="28" borderId="13" xfId="152" applyFont="1" applyFill="1" applyBorder="1"/>
    <xf numFmtId="4" fontId="15" fillId="28" borderId="13" xfId="152" applyNumberFormat="1" applyFont="1" applyFill="1" applyBorder="1" applyAlignment="1">
      <alignment horizontal="center"/>
    </xf>
    <xf numFmtId="4" fontId="15" fillId="28" borderId="13" xfId="152" applyNumberFormat="1" applyFont="1" applyFill="1" applyBorder="1"/>
    <xf numFmtId="0" fontId="11" fillId="28" borderId="0" xfId="152" applyFont="1" applyFill="1" applyAlignment="1">
      <alignment vertical="top"/>
    </xf>
    <xf numFmtId="0" fontId="15" fillId="28" borderId="0" xfId="152" applyFont="1" applyFill="1" applyAlignment="1">
      <alignment horizontal="center" vertical="top"/>
    </xf>
    <xf numFmtId="0" fontId="12" fillId="0" borderId="0" xfId="152" applyFont="1" applyFill="1" applyAlignment="1">
      <alignment horizontal="center" vertical="top"/>
    </xf>
    <xf numFmtId="0" fontId="68" fillId="0" borderId="0" xfId="0" applyFont="1" applyAlignment="1">
      <alignment vertical="top"/>
    </xf>
    <xf numFmtId="0" fontId="69" fillId="0" borderId="0" xfId="0" applyFont="1" applyFill="1" applyAlignment="1">
      <alignment horizontal="justify"/>
    </xf>
    <xf numFmtId="0" fontId="68" fillId="0" borderId="0" xfId="0" applyFont="1" applyFill="1" applyAlignment="1">
      <alignment horizontal="left"/>
    </xf>
    <xf numFmtId="4" fontId="68" fillId="0" borderId="0" xfId="0" applyNumberFormat="1" applyFont="1" applyFill="1" applyAlignment="1"/>
    <xf numFmtId="0" fontId="69" fillId="0" borderId="0" xfId="0" applyFont="1" applyFill="1"/>
    <xf numFmtId="0" fontId="68" fillId="0" borderId="0" xfId="0" applyFont="1" applyFill="1"/>
    <xf numFmtId="4" fontId="68" fillId="0" borderId="0" xfId="0" applyNumberFormat="1" applyFont="1" applyFill="1"/>
    <xf numFmtId="0" fontId="69" fillId="0" borderId="0" xfId="0" applyFont="1" applyAlignment="1">
      <alignment horizontal="left"/>
    </xf>
    <xf numFmtId="0" fontId="69" fillId="0" borderId="0" xfId="0" applyFont="1" applyFill="1" applyAlignment="1">
      <alignment vertical="top"/>
    </xf>
    <xf numFmtId="0" fontId="69" fillId="0" borderId="0" xfId="0" applyNumberFormat="1" applyFont="1" applyFill="1" applyAlignment="1">
      <alignment horizontal="left" vertical="top" wrapText="1"/>
    </xf>
    <xf numFmtId="0" fontId="68" fillId="0" borderId="0" xfId="0" applyFont="1" applyAlignment="1">
      <alignment horizontal="left" vertical="top" wrapText="1"/>
    </xf>
    <xf numFmtId="0" fontId="140" fillId="28" borderId="0" xfId="0" applyFont="1" applyFill="1" applyAlignment="1">
      <alignment horizontal="left"/>
    </xf>
    <xf numFmtId="4" fontId="140" fillId="28" borderId="0" xfId="0" applyNumberFormat="1" applyFont="1" applyFill="1" applyAlignment="1"/>
    <xf numFmtId="0" fontId="15" fillId="0" borderId="0" xfId="152" applyFont="1" applyFill="1" applyAlignment="1">
      <alignment horizontal="center" vertical="top"/>
    </xf>
    <xf numFmtId="4" fontId="53" fillId="0" borderId="14" xfId="153" applyNumberFormat="1" applyFont="1" applyFill="1" applyBorder="1" applyAlignment="1" applyProtection="1">
      <alignment horizontal="center" vertical="center"/>
    </xf>
    <xf numFmtId="4" fontId="53" fillId="0" borderId="15" xfId="153" applyNumberFormat="1" applyFont="1" applyFill="1" applyBorder="1" applyAlignment="1" applyProtection="1">
      <alignment horizontal="center" vertical="center"/>
    </xf>
    <xf numFmtId="4" fontId="53" fillId="0" borderId="16" xfId="153" applyNumberFormat="1" applyFont="1" applyFill="1" applyBorder="1" applyAlignment="1" applyProtection="1">
      <alignment horizontal="center" vertical="center"/>
    </xf>
    <xf numFmtId="4" fontId="53" fillId="0" borderId="17" xfId="153" applyNumberFormat="1" applyFont="1" applyFill="1" applyBorder="1" applyAlignment="1" applyProtection="1">
      <alignment horizontal="center" vertical="center"/>
    </xf>
    <xf numFmtId="4" fontId="53" fillId="0" borderId="18" xfId="153" applyNumberFormat="1" applyFont="1" applyFill="1" applyBorder="1" applyAlignment="1" applyProtection="1">
      <alignment horizontal="center" vertical="center"/>
    </xf>
    <xf numFmtId="4" fontId="53" fillId="0" borderId="19" xfId="153" applyNumberFormat="1" applyFont="1" applyFill="1" applyBorder="1" applyAlignment="1" applyProtection="1">
      <alignment horizontal="center" vertical="center"/>
    </xf>
    <xf numFmtId="4" fontId="11" fillId="0" borderId="0" xfId="152" applyNumberFormat="1" applyFont="1" applyFill="1" applyAlignment="1">
      <alignment horizontal="center"/>
    </xf>
    <xf numFmtId="0" fontId="11" fillId="0" borderId="0" xfId="152" applyFont="1" applyFill="1" applyAlignment="1">
      <alignment horizontal="center"/>
    </xf>
    <xf numFmtId="0" fontId="14" fillId="0" borderId="0" xfId="152" applyFont="1" applyFill="1" applyAlignment="1">
      <alignment horizontal="left" vertical="top"/>
    </xf>
    <xf numFmtId="4" fontId="7" fillId="0" borderId="62" xfId="152" applyNumberFormat="1" applyBorder="1" applyAlignment="1">
      <alignment horizontal="left" vertical="center"/>
    </xf>
    <xf numFmtId="4" fontId="7" fillId="0" borderId="63" xfId="152" applyNumberFormat="1" applyBorder="1" applyAlignment="1">
      <alignment horizontal="left" vertical="center"/>
    </xf>
    <xf numFmtId="4" fontId="7" fillId="0" borderId="64" xfId="152" applyNumberFormat="1" applyBorder="1" applyAlignment="1">
      <alignment horizontal="left" vertical="center"/>
    </xf>
    <xf numFmtId="4" fontId="0" fillId="0" borderId="0" xfId="152" applyNumberFormat="1" applyFont="1" applyAlignment="1">
      <alignment horizontal="left"/>
    </xf>
    <xf numFmtId="4" fontId="12" fillId="0" borderId="61" xfId="152" applyNumberFormat="1" applyFont="1" applyFill="1" applyBorder="1"/>
    <xf numFmtId="10" fontId="12" fillId="0" borderId="61" xfId="152" applyNumberFormat="1" applyFont="1" applyFill="1" applyBorder="1"/>
    <xf numFmtId="4" fontId="52" fillId="28" borderId="13" xfId="152" applyNumberFormat="1" applyFont="1" applyFill="1" applyBorder="1"/>
  </cellXfs>
  <cellStyles count="3168">
    <cellStyle name="_Pred100  lexys pro 75  kva" xfId="325"/>
    <cellStyle name="_Stikalni bloki" xfId="326"/>
    <cellStyle name="06b-Tabulazione" xfId="327"/>
    <cellStyle name="1. NASLOV DEL" xfId="324"/>
    <cellStyle name="1. NASLOV DEL 2" xfId="328"/>
    <cellStyle name="2.REKAPITULACIJA DEL" xfId="329"/>
    <cellStyle name="2.REKAPITULACIJA DEL 2" xfId="330"/>
    <cellStyle name="20 % – Poudarek1" xfId="2" builtinId="30" customBuiltin="1"/>
    <cellStyle name="20 % – Poudarek1 2" xfId="241"/>
    <cellStyle name="20 % – Poudarek1 2 2" xfId="332"/>
    <cellStyle name="20 % – Poudarek1 2 2 2" xfId="333"/>
    <cellStyle name="20 % – Poudarek1 2 2 2 2" xfId="334"/>
    <cellStyle name="20 % – Poudarek1 2 2 3" xfId="335"/>
    <cellStyle name="20 % – Poudarek1 2 2 3 2" xfId="336"/>
    <cellStyle name="20 % – Poudarek1 2 2 4" xfId="337"/>
    <cellStyle name="20 % – Poudarek1 2 2 4 2" xfId="338"/>
    <cellStyle name="20 % – Poudarek1 2 2 5" xfId="339"/>
    <cellStyle name="20 % – Poudarek1 2 2 5 2" xfId="340"/>
    <cellStyle name="20 % – Poudarek1 2 2 6" xfId="341"/>
    <cellStyle name="20 % – Poudarek1 2 3" xfId="342"/>
    <cellStyle name="20 % – Poudarek1 2 3 2" xfId="343"/>
    <cellStyle name="20 % – Poudarek1 2 4" xfId="344"/>
    <cellStyle name="20 % – Poudarek1 2 4 2" xfId="345"/>
    <cellStyle name="20 % – Poudarek1 2 5" xfId="346"/>
    <cellStyle name="20 % – Poudarek1 2 6" xfId="347"/>
    <cellStyle name="20 % – Poudarek1 2 7" xfId="348"/>
    <cellStyle name="20 % – Poudarek1 2 8" xfId="331"/>
    <cellStyle name="20 % – Poudarek1 3" xfId="349"/>
    <cellStyle name="20 % – Poudarek1 3 2" xfId="350"/>
    <cellStyle name="20 % – Poudarek1 3 2 2" xfId="351"/>
    <cellStyle name="20 % – Poudarek1 3 3" xfId="352"/>
    <cellStyle name="20 % – Poudarek1 4" xfId="353"/>
    <cellStyle name="20 % – Poudarek1 4 2" xfId="354"/>
    <cellStyle name="20 % – Poudarek1 4 2 2" xfId="355"/>
    <cellStyle name="20 % – Poudarek1 4 3" xfId="356"/>
    <cellStyle name="20 % – Poudarek1 4 4" xfId="357"/>
    <cellStyle name="20 % – Poudarek1 4 4 2" xfId="358"/>
    <cellStyle name="20 % – Poudarek1 4 5" xfId="359"/>
    <cellStyle name="20 % – Poudarek1 4 5 2" xfId="360"/>
    <cellStyle name="20 % – Poudarek2" xfId="3" builtinId="34" customBuiltin="1"/>
    <cellStyle name="20 % – Poudarek2 2" xfId="242"/>
    <cellStyle name="20 % – Poudarek2 2 2" xfId="362"/>
    <cellStyle name="20 % – Poudarek2 2 2 2" xfId="363"/>
    <cellStyle name="20 % – Poudarek2 2 2 2 2" xfId="364"/>
    <cellStyle name="20 % – Poudarek2 2 2 3" xfId="365"/>
    <cellStyle name="20 % – Poudarek2 2 2 3 2" xfId="366"/>
    <cellStyle name="20 % – Poudarek2 2 2 4" xfId="367"/>
    <cellStyle name="20 % – Poudarek2 2 2 4 2" xfId="368"/>
    <cellStyle name="20 % – Poudarek2 2 2 5" xfId="369"/>
    <cellStyle name="20 % – Poudarek2 2 2 5 2" xfId="370"/>
    <cellStyle name="20 % – Poudarek2 2 2 6" xfId="371"/>
    <cellStyle name="20 % – Poudarek2 2 3" xfId="372"/>
    <cellStyle name="20 % – Poudarek2 2 3 2" xfId="373"/>
    <cellStyle name="20 % – Poudarek2 2 4" xfId="374"/>
    <cellStyle name="20 % – Poudarek2 2 4 2" xfId="375"/>
    <cellStyle name="20 % – Poudarek2 2 5" xfId="376"/>
    <cellStyle name="20 % – Poudarek2 2 6" xfId="377"/>
    <cellStyle name="20 % – Poudarek2 2 7" xfId="378"/>
    <cellStyle name="20 % – Poudarek2 2 8" xfId="361"/>
    <cellStyle name="20 % – Poudarek2 3" xfId="379"/>
    <cellStyle name="20 % – Poudarek2 3 2" xfId="380"/>
    <cellStyle name="20 % – Poudarek2 3 2 2" xfId="381"/>
    <cellStyle name="20 % – Poudarek2 3 3" xfId="382"/>
    <cellStyle name="20 % – Poudarek2 4" xfId="383"/>
    <cellStyle name="20 % – Poudarek2 4 2" xfId="384"/>
    <cellStyle name="20 % – Poudarek2 4 2 2" xfId="385"/>
    <cellStyle name="20 % – Poudarek2 4 3" xfId="386"/>
    <cellStyle name="20 % – Poudarek2 4 4" xfId="387"/>
    <cellStyle name="20 % – Poudarek2 4 4 2" xfId="388"/>
    <cellStyle name="20 % – Poudarek2 4 5" xfId="389"/>
    <cellStyle name="20 % – Poudarek2 4 5 2" xfId="390"/>
    <cellStyle name="20 % – Poudarek3" xfId="4" builtinId="38" customBuiltin="1"/>
    <cellStyle name="20 % – Poudarek3 2" xfId="243"/>
    <cellStyle name="20 % – Poudarek3 2 2" xfId="392"/>
    <cellStyle name="20 % – Poudarek3 2 2 2" xfId="393"/>
    <cellStyle name="20 % – Poudarek3 2 2 2 2" xfId="394"/>
    <cellStyle name="20 % – Poudarek3 2 2 3" xfId="395"/>
    <cellStyle name="20 % – Poudarek3 2 2 3 2" xfId="396"/>
    <cellStyle name="20 % – Poudarek3 2 2 4" xfId="397"/>
    <cellStyle name="20 % – Poudarek3 2 2 4 2" xfId="398"/>
    <cellStyle name="20 % – Poudarek3 2 2 5" xfId="399"/>
    <cellStyle name="20 % – Poudarek3 2 2 5 2" xfId="400"/>
    <cellStyle name="20 % – Poudarek3 2 2 6" xfId="401"/>
    <cellStyle name="20 % – Poudarek3 2 3" xfId="402"/>
    <cellStyle name="20 % – Poudarek3 2 3 2" xfId="403"/>
    <cellStyle name="20 % – Poudarek3 2 4" xfId="404"/>
    <cellStyle name="20 % – Poudarek3 2 4 2" xfId="405"/>
    <cellStyle name="20 % – Poudarek3 2 5" xfId="406"/>
    <cellStyle name="20 % – Poudarek3 2 6" xfId="407"/>
    <cellStyle name="20 % – Poudarek3 2 7" xfId="408"/>
    <cellStyle name="20 % – Poudarek3 2 8" xfId="391"/>
    <cellStyle name="20 % – Poudarek3 3" xfId="409"/>
    <cellStyle name="20 % – Poudarek3 3 2" xfId="410"/>
    <cellStyle name="20 % – Poudarek3 3 2 2" xfId="411"/>
    <cellStyle name="20 % – Poudarek3 3 3" xfId="412"/>
    <cellStyle name="20 % – Poudarek3 4" xfId="413"/>
    <cellStyle name="20 % – Poudarek3 4 2" xfId="414"/>
    <cellStyle name="20 % – Poudarek3 4 2 2" xfId="415"/>
    <cellStyle name="20 % – Poudarek3 4 3" xfId="416"/>
    <cellStyle name="20 % – Poudarek3 4 4" xfId="417"/>
    <cellStyle name="20 % – Poudarek3 4 4 2" xfId="418"/>
    <cellStyle name="20 % – Poudarek3 4 5" xfId="419"/>
    <cellStyle name="20 % – Poudarek3 4 5 2" xfId="420"/>
    <cellStyle name="20 % – Poudarek4" xfId="5" builtinId="42" customBuiltin="1"/>
    <cellStyle name="20 % – Poudarek4 2" xfId="244"/>
    <cellStyle name="20 % – Poudarek4 2 2" xfId="422"/>
    <cellStyle name="20 % – Poudarek4 2 2 2" xfId="423"/>
    <cellStyle name="20 % – Poudarek4 2 2 2 2" xfId="424"/>
    <cellStyle name="20 % – Poudarek4 2 2 3" xfId="425"/>
    <cellStyle name="20 % – Poudarek4 2 2 3 2" xfId="426"/>
    <cellStyle name="20 % – Poudarek4 2 2 4" xfId="427"/>
    <cellStyle name="20 % – Poudarek4 2 2 4 2" xfId="428"/>
    <cellStyle name="20 % – Poudarek4 2 2 5" xfId="429"/>
    <cellStyle name="20 % – Poudarek4 2 2 5 2" xfId="430"/>
    <cellStyle name="20 % – Poudarek4 2 2 6" xfId="431"/>
    <cellStyle name="20 % – Poudarek4 2 3" xfId="432"/>
    <cellStyle name="20 % – Poudarek4 2 3 2" xfId="433"/>
    <cellStyle name="20 % – Poudarek4 2 4" xfId="434"/>
    <cellStyle name="20 % – Poudarek4 2 4 2" xfId="435"/>
    <cellStyle name="20 % – Poudarek4 2 5" xfId="436"/>
    <cellStyle name="20 % – Poudarek4 2 6" xfId="437"/>
    <cellStyle name="20 % – Poudarek4 2 7" xfId="438"/>
    <cellStyle name="20 % – Poudarek4 2 8" xfId="421"/>
    <cellStyle name="20 % – Poudarek4 3" xfId="439"/>
    <cellStyle name="20 % – Poudarek4 3 2" xfId="440"/>
    <cellStyle name="20 % – Poudarek4 3 2 2" xfId="441"/>
    <cellStyle name="20 % – Poudarek4 3 3" xfId="442"/>
    <cellStyle name="20 % – Poudarek4 4" xfId="443"/>
    <cellStyle name="20 % – Poudarek4 4 2" xfId="444"/>
    <cellStyle name="20 % – Poudarek4 4 2 2" xfId="445"/>
    <cellStyle name="20 % – Poudarek4 4 3" xfId="446"/>
    <cellStyle name="20 % – Poudarek4 4 4" xfId="447"/>
    <cellStyle name="20 % – Poudarek4 4 4 2" xfId="448"/>
    <cellStyle name="20 % – Poudarek4 4 5" xfId="449"/>
    <cellStyle name="20 % – Poudarek4 4 5 2" xfId="450"/>
    <cellStyle name="20 % – Poudarek5" xfId="6" builtinId="46" customBuiltin="1"/>
    <cellStyle name="20 % – Poudarek5 2" xfId="245"/>
    <cellStyle name="20 % – Poudarek5 2 2" xfId="452"/>
    <cellStyle name="20 % – Poudarek5 2 2 2" xfId="453"/>
    <cellStyle name="20 % – Poudarek5 2 2 2 2" xfId="454"/>
    <cellStyle name="20 % – Poudarek5 2 2 3" xfId="455"/>
    <cellStyle name="20 % – Poudarek5 2 2 3 2" xfId="456"/>
    <cellStyle name="20 % – Poudarek5 2 2 4" xfId="457"/>
    <cellStyle name="20 % – Poudarek5 2 3" xfId="458"/>
    <cellStyle name="20 % – Poudarek5 2 3 2" xfId="459"/>
    <cellStyle name="20 % – Poudarek5 2 4" xfId="460"/>
    <cellStyle name="20 % – Poudarek5 2 5" xfId="461"/>
    <cellStyle name="20 % – Poudarek5 2 6" xfId="451"/>
    <cellStyle name="20 % – Poudarek5 3" xfId="462"/>
    <cellStyle name="20 % – Poudarek5 3 2" xfId="463"/>
    <cellStyle name="20 % – Poudarek5 3 2 2" xfId="464"/>
    <cellStyle name="20 % – Poudarek5 3 3" xfId="465"/>
    <cellStyle name="20 % – Poudarek5 3 4" xfId="466"/>
    <cellStyle name="20 % – Poudarek6" xfId="7" builtinId="50" customBuiltin="1"/>
    <cellStyle name="20 % – Poudarek6 2" xfId="246"/>
    <cellStyle name="20 % – Poudarek6 2 2" xfId="468"/>
    <cellStyle name="20 % – Poudarek6 2 2 2" xfId="469"/>
    <cellStyle name="20 % – Poudarek6 2 2 2 2" xfId="470"/>
    <cellStyle name="20 % – Poudarek6 2 2 3" xfId="471"/>
    <cellStyle name="20 % – Poudarek6 2 2 3 2" xfId="472"/>
    <cellStyle name="20 % – Poudarek6 2 2 4" xfId="473"/>
    <cellStyle name="20 % – Poudarek6 2 2 4 2" xfId="474"/>
    <cellStyle name="20 % – Poudarek6 2 2 5" xfId="475"/>
    <cellStyle name="20 % – Poudarek6 2 2 5 2" xfId="476"/>
    <cellStyle name="20 % – Poudarek6 2 2 6" xfId="477"/>
    <cellStyle name="20 % – Poudarek6 2 3" xfId="478"/>
    <cellStyle name="20 % – Poudarek6 2 3 2" xfId="479"/>
    <cellStyle name="20 % – Poudarek6 2 4" xfId="480"/>
    <cellStyle name="20 % – Poudarek6 2 4 2" xfId="481"/>
    <cellStyle name="20 % – Poudarek6 2 5" xfId="482"/>
    <cellStyle name="20 % – Poudarek6 2 6" xfId="483"/>
    <cellStyle name="20 % – Poudarek6 2 7" xfId="484"/>
    <cellStyle name="20 % – Poudarek6 2 8" xfId="467"/>
    <cellStyle name="20 % – Poudarek6 3" xfId="485"/>
    <cellStyle name="20 % – Poudarek6 3 2" xfId="486"/>
    <cellStyle name="20 % – Poudarek6 3 2 2" xfId="487"/>
    <cellStyle name="20 % – Poudarek6 3 3" xfId="488"/>
    <cellStyle name="20 % – Poudarek6 4" xfId="489"/>
    <cellStyle name="20 % – Poudarek6 4 2" xfId="490"/>
    <cellStyle name="20 % – Poudarek6 4 2 2" xfId="491"/>
    <cellStyle name="20 % – Poudarek6 4 3" xfId="492"/>
    <cellStyle name="20 % – Poudarek6 4 4" xfId="493"/>
    <cellStyle name="20 % – Poudarek6 4 4 2" xfId="494"/>
    <cellStyle name="20 % – Poudarek6 4 5" xfId="495"/>
    <cellStyle name="20 % – Poudarek6 4 5 2" xfId="496"/>
    <cellStyle name="20% - Accent1 1 4" xfId="498"/>
    <cellStyle name="20% - Accent1 2" xfId="499"/>
    <cellStyle name="20% - Accent1 3" xfId="500"/>
    <cellStyle name="20% - Accent1 4" xfId="501"/>
    <cellStyle name="20% - Accent1 5" xfId="497"/>
    <cellStyle name="20% - Accent2 2" xfId="503"/>
    <cellStyle name="20% - Accent2 3" xfId="504"/>
    <cellStyle name="20% - Accent2 4" xfId="505"/>
    <cellStyle name="20% - Accent2 5" xfId="502"/>
    <cellStyle name="20% - Accent3 2" xfId="507"/>
    <cellStyle name="20% - Accent3 3" xfId="508"/>
    <cellStyle name="20% - Accent3 4" xfId="509"/>
    <cellStyle name="20% - Accent3 5" xfId="506"/>
    <cellStyle name="20% - Accent4 2" xfId="511"/>
    <cellStyle name="20% - Accent4 3" xfId="512"/>
    <cellStyle name="20% - Accent4 4" xfId="513"/>
    <cellStyle name="20% - Accent4 5" xfId="510"/>
    <cellStyle name="20% - Accent5 2" xfId="514"/>
    <cellStyle name="20% - Accent6 2" xfId="516"/>
    <cellStyle name="20% - Accent6 3" xfId="517"/>
    <cellStyle name="20% - Accent6 4" xfId="518"/>
    <cellStyle name="20% - Accent6 5" xfId="515"/>
    <cellStyle name="3.SKUPNA REK DEL" xfId="519"/>
    <cellStyle name="40 % – Poudarek1" xfId="8" builtinId="31" customBuiltin="1"/>
    <cellStyle name="40 % – Poudarek1 2" xfId="247"/>
    <cellStyle name="40 % – Poudarek1 2 2" xfId="521"/>
    <cellStyle name="40 % – Poudarek1 2 2 2" xfId="522"/>
    <cellStyle name="40 % – Poudarek1 2 2 2 2" xfId="523"/>
    <cellStyle name="40 % – Poudarek1 2 2 3" xfId="524"/>
    <cellStyle name="40 % – Poudarek1 2 2 3 2" xfId="525"/>
    <cellStyle name="40 % – Poudarek1 2 2 4" xfId="526"/>
    <cellStyle name="40 % – Poudarek1 2 2 4 2" xfId="527"/>
    <cellStyle name="40 % – Poudarek1 2 2 5" xfId="528"/>
    <cellStyle name="40 % – Poudarek1 2 2 5 2" xfId="529"/>
    <cellStyle name="40 % – Poudarek1 2 2 6" xfId="530"/>
    <cellStyle name="40 % – Poudarek1 2 3" xfId="531"/>
    <cellStyle name="40 % – Poudarek1 2 3 2" xfId="532"/>
    <cellStyle name="40 % – Poudarek1 2 4" xfId="533"/>
    <cellStyle name="40 % – Poudarek1 2 4 2" xfId="534"/>
    <cellStyle name="40 % – Poudarek1 2 5" xfId="535"/>
    <cellStyle name="40 % – Poudarek1 2 6" xfId="536"/>
    <cellStyle name="40 % – Poudarek1 2 7" xfId="537"/>
    <cellStyle name="40 % – Poudarek1 2 8" xfId="520"/>
    <cellStyle name="40 % – Poudarek1 3" xfId="538"/>
    <cellStyle name="40 % – Poudarek1 3 2" xfId="539"/>
    <cellStyle name="40 % – Poudarek1 3 2 2" xfId="540"/>
    <cellStyle name="40 % – Poudarek1 3 3" xfId="541"/>
    <cellStyle name="40 % – Poudarek1 4" xfId="542"/>
    <cellStyle name="40 % – Poudarek1 4 2" xfId="543"/>
    <cellStyle name="40 % – Poudarek1 4 2 2" xfId="544"/>
    <cellStyle name="40 % – Poudarek1 4 3" xfId="545"/>
    <cellStyle name="40 % – Poudarek1 4 4" xfId="546"/>
    <cellStyle name="40 % – Poudarek1 4 4 2" xfId="547"/>
    <cellStyle name="40 % – Poudarek1 4 5" xfId="548"/>
    <cellStyle name="40 % – Poudarek1 4 5 2" xfId="549"/>
    <cellStyle name="40 % – Poudarek2" xfId="9" builtinId="35" customBuiltin="1"/>
    <cellStyle name="40 % – Poudarek2 2" xfId="248"/>
    <cellStyle name="40 % – Poudarek2 2 2" xfId="551"/>
    <cellStyle name="40 % – Poudarek2 2 2 2" xfId="552"/>
    <cellStyle name="40 % – Poudarek2 2 2 2 2" xfId="553"/>
    <cellStyle name="40 % – Poudarek2 2 2 3" xfId="554"/>
    <cellStyle name="40 % – Poudarek2 2 2 3 2" xfId="555"/>
    <cellStyle name="40 % – Poudarek2 2 2 4" xfId="556"/>
    <cellStyle name="40 % – Poudarek2 2 3" xfId="557"/>
    <cellStyle name="40 % – Poudarek2 2 3 2" xfId="558"/>
    <cellStyle name="40 % – Poudarek2 2 4" xfId="559"/>
    <cellStyle name="40 % – Poudarek2 2 5" xfId="560"/>
    <cellStyle name="40 % – Poudarek2 2 6" xfId="550"/>
    <cellStyle name="40 % – Poudarek2 3" xfId="561"/>
    <cellStyle name="40 % – Poudarek2 3 2" xfId="562"/>
    <cellStyle name="40 % – Poudarek2 3 2 2" xfId="563"/>
    <cellStyle name="40 % – Poudarek2 3 3" xfId="564"/>
    <cellStyle name="40 % – Poudarek2 3 4" xfId="565"/>
    <cellStyle name="40 % – Poudarek3" xfId="10" builtinId="39" customBuiltin="1"/>
    <cellStyle name="40 % – Poudarek3 2" xfId="249"/>
    <cellStyle name="40 % – Poudarek3 2 2" xfId="567"/>
    <cellStyle name="40 % – Poudarek3 2 2 2" xfId="568"/>
    <cellStyle name="40 % – Poudarek3 2 2 2 2" xfId="569"/>
    <cellStyle name="40 % – Poudarek3 2 2 3" xfId="570"/>
    <cellStyle name="40 % – Poudarek3 2 2 3 2" xfId="571"/>
    <cellStyle name="40 % – Poudarek3 2 2 4" xfId="572"/>
    <cellStyle name="40 % – Poudarek3 2 2 4 2" xfId="573"/>
    <cellStyle name="40 % – Poudarek3 2 2 5" xfId="574"/>
    <cellStyle name="40 % – Poudarek3 2 2 5 2" xfId="575"/>
    <cellStyle name="40 % – Poudarek3 2 2 6" xfId="576"/>
    <cellStyle name="40 % – Poudarek3 2 3" xfId="577"/>
    <cellStyle name="40 % – Poudarek3 2 3 2" xfId="578"/>
    <cellStyle name="40 % – Poudarek3 2 4" xfId="579"/>
    <cellStyle name="40 % – Poudarek3 2 4 2" xfId="580"/>
    <cellStyle name="40 % – Poudarek3 2 5" xfId="581"/>
    <cellStyle name="40 % – Poudarek3 2 6" xfId="582"/>
    <cellStyle name="40 % – Poudarek3 2 7" xfId="583"/>
    <cellStyle name="40 % – Poudarek3 2 8" xfId="566"/>
    <cellStyle name="40 % – Poudarek3 3" xfId="584"/>
    <cellStyle name="40 % – Poudarek3 3 2" xfId="585"/>
    <cellStyle name="40 % – Poudarek3 3 2 2" xfId="586"/>
    <cellStyle name="40 % – Poudarek3 3 3" xfId="587"/>
    <cellStyle name="40 % – Poudarek3 4" xfId="588"/>
    <cellStyle name="40 % – Poudarek3 4 2" xfId="589"/>
    <cellStyle name="40 % – Poudarek3 4 2 2" xfId="590"/>
    <cellStyle name="40 % – Poudarek3 4 3" xfId="591"/>
    <cellStyle name="40 % – Poudarek3 4 4" xfId="592"/>
    <cellStyle name="40 % – Poudarek3 4 4 2" xfId="593"/>
    <cellStyle name="40 % – Poudarek3 4 5" xfId="594"/>
    <cellStyle name="40 % – Poudarek3 4 5 2" xfId="595"/>
    <cellStyle name="40 % – Poudarek4" xfId="11" builtinId="43" customBuiltin="1"/>
    <cellStyle name="40 % – Poudarek4 2" xfId="250"/>
    <cellStyle name="40 % – Poudarek4 2 2" xfId="597"/>
    <cellStyle name="40 % – Poudarek4 2 2 2" xfId="598"/>
    <cellStyle name="40 % – Poudarek4 2 2 2 2" xfId="599"/>
    <cellStyle name="40 % – Poudarek4 2 2 3" xfId="600"/>
    <cellStyle name="40 % – Poudarek4 2 2 3 2" xfId="601"/>
    <cellStyle name="40 % – Poudarek4 2 2 4" xfId="602"/>
    <cellStyle name="40 % – Poudarek4 2 2 4 2" xfId="603"/>
    <cellStyle name="40 % – Poudarek4 2 2 5" xfId="604"/>
    <cellStyle name="40 % – Poudarek4 2 2 5 2" xfId="605"/>
    <cellStyle name="40 % – Poudarek4 2 2 6" xfId="606"/>
    <cellStyle name="40 % – Poudarek4 2 3" xfId="607"/>
    <cellStyle name="40 % – Poudarek4 2 3 2" xfId="608"/>
    <cellStyle name="40 % – Poudarek4 2 4" xfId="609"/>
    <cellStyle name="40 % – Poudarek4 2 4 2" xfId="610"/>
    <cellStyle name="40 % – Poudarek4 2 5" xfId="611"/>
    <cellStyle name="40 % – Poudarek4 2 6" xfId="612"/>
    <cellStyle name="40 % – Poudarek4 2 7" xfId="613"/>
    <cellStyle name="40 % – Poudarek4 2 8" xfId="596"/>
    <cellStyle name="40 % – Poudarek4 3" xfId="614"/>
    <cellStyle name="40 % – Poudarek4 3 2" xfId="615"/>
    <cellStyle name="40 % – Poudarek4 3 2 2" xfId="616"/>
    <cellStyle name="40 % – Poudarek4 3 3" xfId="617"/>
    <cellStyle name="40 % – Poudarek4 4" xfId="618"/>
    <cellStyle name="40 % – Poudarek4 4 2" xfId="619"/>
    <cellStyle name="40 % – Poudarek4 4 2 2" xfId="620"/>
    <cellStyle name="40 % – Poudarek4 4 3" xfId="621"/>
    <cellStyle name="40 % – Poudarek4 4 4" xfId="622"/>
    <cellStyle name="40 % – Poudarek4 4 4 2" xfId="623"/>
    <cellStyle name="40 % – Poudarek4 4 5" xfId="624"/>
    <cellStyle name="40 % – Poudarek4 4 5 2" xfId="625"/>
    <cellStyle name="40 % – Poudarek5" xfId="12" builtinId="47" customBuiltin="1"/>
    <cellStyle name="40 % – Poudarek5 2" xfId="251"/>
    <cellStyle name="40 % – Poudarek5 2 2" xfId="627"/>
    <cellStyle name="40 % – Poudarek5 2 2 2" xfId="628"/>
    <cellStyle name="40 % – Poudarek5 2 2 2 2" xfId="629"/>
    <cellStyle name="40 % – Poudarek5 2 2 3" xfId="630"/>
    <cellStyle name="40 % – Poudarek5 2 2 3 2" xfId="631"/>
    <cellStyle name="40 % – Poudarek5 2 2 4" xfId="632"/>
    <cellStyle name="40 % – Poudarek5 2 2 4 2" xfId="633"/>
    <cellStyle name="40 % – Poudarek5 2 2 5" xfId="634"/>
    <cellStyle name="40 % – Poudarek5 2 2 5 2" xfId="635"/>
    <cellStyle name="40 % – Poudarek5 2 2 6" xfId="636"/>
    <cellStyle name="40 % – Poudarek5 2 3" xfId="637"/>
    <cellStyle name="40 % – Poudarek5 2 3 2" xfId="638"/>
    <cellStyle name="40 % – Poudarek5 2 4" xfId="639"/>
    <cellStyle name="40 % – Poudarek5 2 4 2" xfId="640"/>
    <cellStyle name="40 % – Poudarek5 2 5" xfId="641"/>
    <cellStyle name="40 % – Poudarek5 2 6" xfId="642"/>
    <cellStyle name="40 % – Poudarek5 2 7" xfId="643"/>
    <cellStyle name="40 % – Poudarek5 2 8" xfId="626"/>
    <cellStyle name="40 % – Poudarek5 3" xfId="644"/>
    <cellStyle name="40 % – Poudarek5 3 2" xfId="645"/>
    <cellStyle name="40 % – Poudarek5 3 2 2" xfId="646"/>
    <cellStyle name="40 % – Poudarek5 3 3" xfId="647"/>
    <cellStyle name="40 % – Poudarek5 4" xfId="648"/>
    <cellStyle name="40 % – Poudarek5 4 2" xfId="649"/>
    <cellStyle name="40 % – Poudarek5 4 2 2" xfId="650"/>
    <cellStyle name="40 % – Poudarek5 4 3" xfId="651"/>
    <cellStyle name="40 % – Poudarek5 4 4" xfId="652"/>
    <cellStyle name="40 % – Poudarek5 4 4 2" xfId="653"/>
    <cellStyle name="40 % – Poudarek5 4 5" xfId="654"/>
    <cellStyle name="40 % – Poudarek5 4 5 2" xfId="655"/>
    <cellStyle name="40 % – Poudarek6" xfId="13" builtinId="51" customBuiltin="1"/>
    <cellStyle name="40 % – Poudarek6 2" xfId="252"/>
    <cellStyle name="40 % – Poudarek6 2 2" xfId="657"/>
    <cellStyle name="40 % – Poudarek6 2 2 2" xfId="658"/>
    <cellStyle name="40 % – Poudarek6 2 2 2 2" xfId="659"/>
    <cellStyle name="40 % – Poudarek6 2 2 3" xfId="660"/>
    <cellStyle name="40 % – Poudarek6 2 2 3 2" xfId="661"/>
    <cellStyle name="40 % – Poudarek6 2 2 4" xfId="662"/>
    <cellStyle name="40 % – Poudarek6 2 2 4 2" xfId="663"/>
    <cellStyle name="40 % – Poudarek6 2 2 5" xfId="664"/>
    <cellStyle name="40 % – Poudarek6 2 2 5 2" xfId="665"/>
    <cellStyle name="40 % – Poudarek6 2 2 6" xfId="666"/>
    <cellStyle name="40 % – Poudarek6 2 3" xfId="667"/>
    <cellStyle name="40 % – Poudarek6 2 3 2" xfId="668"/>
    <cellStyle name="40 % – Poudarek6 2 4" xfId="669"/>
    <cellStyle name="40 % – Poudarek6 2 4 2" xfId="670"/>
    <cellStyle name="40 % – Poudarek6 2 5" xfId="671"/>
    <cellStyle name="40 % – Poudarek6 2 6" xfId="672"/>
    <cellStyle name="40 % – Poudarek6 2 7" xfId="673"/>
    <cellStyle name="40 % – Poudarek6 2 7 2" xfId="674"/>
    <cellStyle name="40 % – Poudarek6 2 7 2 2" xfId="675"/>
    <cellStyle name="40 % – Poudarek6 2 7 2 2 2" xfId="676"/>
    <cellStyle name="40 % – Poudarek6 2 7 2 3" xfId="677"/>
    <cellStyle name="40 % – Poudarek6 2 7 2 4" xfId="678"/>
    <cellStyle name="40 % – Poudarek6 2 7 3" xfId="679"/>
    <cellStyle name="40 % – Poudarek6 2 7 3 2" xfId="680"/>
    <cellStyle name="40 % – Poudarek6 2 7 4" xfId="681"/>
    <cellStyle name="40 % – Poudarek6 2 7 5" xfId="682"/>
    <cellStyle name="40 % – Poudarek6 2 7 6" xfId="683"/>
    <cellStyle name="40 % – Poudarek6 2 8" xfId="656"/>
    <cellStyle name="40 % – Poudarek6 3" xfId="684"/>
    <cellStyle name="40 % – Poudarek6 3 2" xfId="685"/>
    <cellStyle name="40 % – Poudarek6 3 2 2" xfId="686"/>
    <cellStyle name="40 % – Poudarek6 3 3" xfId="687"/>
    <cellStyle name="40 % – Poudarek6 4" xfId="688"/>
    <cellStyle name="40 % – Poudarek6 4 2" xfId="689"/>
    <cellStyle name="40 % – Poudarek6 4 2 2" xfId="690"/>
    <cellStyle name="40 % – Poudarek6 4 3" xfId="691"/>
    <cellStyle name="40 % – Poudarek6 4 4" xfId="692"/>
    <cellStyle name="40 % – Poudarek6 4 4 2" xfId="693"/>
    <cellStyle name="40 % – Poudarek6 4 5" xfId="694"/>
    <cellStyle name="40 % – Poudarek6 4 5 2" xfId="695"/>
    <cellStyle name="40% - Accent1 2" xfId="697"/>
    <cellStyle name="40% - Accent1 3" xfId="698"/>
    <cellStyle name="40% - Accent1 4" xfId="699"/>
    <cellStyle name="40% - Accent1 5" xfId="696"/>
    <cellStyle name="40% - Accent2 2" xfId="700"/>
    <cellStyle name="40% - Accent3 2" xfId="702"/>
    <cellStyle name="40% - Accent3 3" xfId="703"/>
    <cellStyle name="40% - Accent3 4" xfId="704"/>
    <cellStyle name="40% - Accent3 5" xfId="701"/>
    <cellStyle name="40% - Accent4 2" xfId="706"/>
    <cellStyle name="40% - Accent4 3" xfId="707"/>
    <cellStyle name="40% - Accent4 4" xfId="708"/>
    <cellStyle name="40% - Accent4 5" xfId="705"/>
    <cellStyle name="40% - Accent5 2" xfId="710"/>
    <cellStyle name="40% - Accent5 3" xfId="711"/>
    <cellStyle name="40% - Accent5 4" xfId="712"/>
    <cellStyle name="40% - Accent5 5" xfId="709"/>
    <cellStyle name="40% - Accent6 2" xfId="714"/>
    <cellStyle name="40% - Accent6 3" xfId="715"/>
    <cellStyle name="40% - Accent6 4" xfId="716"/>
    <cellStyle name="40% - Accent6 5" xfId="713"/>
    <cellStyle name="60 % – Poudarek1" xfId="14" builtinId="32" customBuiltin="1"/>
    <cellStyle name="60 % – Poudarek1 2" xfId="253"/>
    <cellStyle name="60 % – Poudarek1 2 2" xfId="718"/>
    <cellStyle name="60 % – Poudarek1 2 2 2" xfId="719"/>
    <cellStyle name="60 % – Poudarek1 2 2 2 2" xfId="720"/>
    <cellStyle name="60 % – Poudarek1 2 2 3" xfId="721"/>
    <cellStyle name="60 % – Poudarek1 2 2 3 2" xfId="722"/>
    <cellStyle name="60 % – Poudarek1 2 2 4" xfId="723"/>
    <cellStyle name="60 % – Poudarek1 2 2 4 2" xfId="724"/>
    <cellStyle name="60 % – Poudarek1 2 2 5" xfId="725"/>
    <cellStyle name="60 % – Poudarek1 2 2 5 2" xfId="726"/>
    <cellStyle name="60 % – Poudarek1 2 2 6" xfId="727"/>
    <cellStyle name="60 % – Poudarek1 2 3" xfId="728"/>
    <cellStyle name="60 % – Poudarek1 2 3 2" xfId="729"/>
    <cellStyle name="60 % – Poudarek1 2 4" xfId="730"/>
    <cellStyle name="60 % – Poudarek1 2 4 2" xfId="731"/>
    <cellStyle name="60 % – Poudarek1 2 5" xfId="732"/>
    <cellStyle name="60 % – Poudarek1 2 6" xfId="733"/>
    <cellStyle name="60 % – Poudarek1 2 7" xfId="734"/>
    <cellStyle name="60 % – Poudarek1 2 8" xfId="717"/>
    <cellStyle name="60 % – Poudarek1 3" xfId="735"/>
    <cellStyle name="60 % – Poudarek1 3 2" xfId="736"/>
    <cellStyle name="60 % – Poudarek1 3 2 2" xfId="737"/>
    <cellStyle name="60 % – Poudarek1 3 3" xfId="738"/>
    <cellStyle name="60 % – Poudarek1 4" xfId="739"/>
    <cellStyle name="60 % – Poudarek1 4 2" xfId="740"/>
    <cellStyle name="60 % – Poudarek1 4 2 2" xfId="741"/>
    <cellStyle name="60 % – Poudarek1 4 3" xfId="742"/>
    <cellStyle name="60 % – Poudarek1 4 4" xfId="743"/>
    <cellStyle name="60 % – Poudarek1 4 4 2" xfId="744"/>
    <cellStyle name="60 % – Poudarek1 4 5" xfId="745"/>
    <cellStyle name="60 % – Poudarek1 4 5 2" xfId="746"/>
    <cellStyle name="60 % – Poudarek2" xfId="15" builtinId="36" customBuiltin="1"/>
    <cellStyle name="60 % – Poudarek2 2" xfId="254"/>
    <cellStyle name="60 % – Poudarek2 2 2" xfId="748"/>
    <cellStyle name="60 % – Poudarek2 2 2 2" xfId="749"/>
    <cellStyle name="60 % – Poudarek2 2 2 2 2" xfId="750"/>
    <cellStyle name="60 % – Poudarek2 2 2 3" xfId="751"/>
    <cellStyle name="60 % – Poudarek2 2 2 3 2" xfId="752"/>
    <cellStyle name="60 % – Poudarek2 2 2 4" xfId="753"/>
    <cellStyle name="60 % – Poudarek2 2 2 4 2" xfId="754"/>
    <cellStyle name="60 % – Poudarek2 2 2 5" xfId="755"/>
    <cellStyle name="60 % – Poudarek2 2 2 5 2" xfId="756"/>
    <cellStyle name="60 % – Poudarek2 2 2 6" xfId="757"/>
    <cellStyle name="60 % – Poudarek2 2 3" xfId="758"/>
    <cellStyle name="60 % – Poudarek2 2 3 2" xfId="759"/>
    <cellStyle name="60 % – Poudarek2 2 4" xfId="760"/>
    <cellStyle name="60 % – Poudarek2 2 4 2" xfId="761"/>
    <cellStyle name="60 % – Poudarek2 2 5" xfId="762"/>
    <cellStyle name="60 % – Poudarek2 2 6" xfId="763"/>
    <cellStyle name="60 % – Poudarek2 2 7" xfId="764"/>
    <cellStyle name="60 % – Poudarek2 2 8" xfId="747"/>
    <cellStyle name="60 % – Poudarek2 3" xfId="765"/>
    <cellStyle name="60 % – Poudarek2 3 2" xfId="766"/>
    <cellStyle name="60 % – Poudarek2 3 2 2" xfId="767"/>
    <cellStyle name="60 % – Poudarek2 3 3" xfId="768"/>
    <cellStyle name="60 % – Poudarek2 4" xfId="769"/>
    <cellStyle name="60 % – Poudarek2 4 2" xfId="770"/>
    <cellStyle name="60 % – Poudarek2 4 2 2" xfId="771"/>
    <cellStyle name="60 % – Poudarek2 4 3" xfId="772"/>
    <cellStyle name="60 % – Poudarek2 4 4" xfId="773"/>
    <cellStyle name="60 % – Poudarek2 4 4 2" xfId="774"/>
    <cellStyle name="60 % – Poudarek2 4 5" xfId="775"/>
    <cellStyle name="60 % – Poudarek2 4 5 2" xfId="776"/>
    <cellStyle name="60 % – Poudarek3" xfId="16" builtinId="40" customBuiltin="1"/>
    <cellStyle name="60 % – Poudarek3 2" xfId="255"/>
    <cellStyle name="60 % – Poudarek3 2 2" xfId="778"/>
    <cellStyle name="60 % – Poudarek3 2 2 2" xfId="779"/>
    <cellStyle name="60 % – Poudarek3 2 2 2 2" xfId="780"/>
    <cellStyle name="60 % – Poudarek3 2 2 3" xfId="781"/>
    <cellStyle name="60 % – Poudarek3 2 2 3 2" xfId="782"/>
    <cellStyle name="60 % – Poudarek3 2 2 4" xfId="783"/>
    <cellStyle name="60 % – Poudarek3 2 2 4 2" xfId="784"/>
    <cellStyle name="60 % – Poudarek3 2 2 5" xfId="785"/>
    <cellStyle name="60 % – Poudarek3 2 2 5 2" xfId="786"/>
    <cellStyle name="60 % – Poudarek3 2 2 6" xfId="787"/>
    <cellStyle name="60 % – Poudarek3 2 3" xfId="788"/>
    <cellStyle name="60 % – Poudarek3 2 3 2" xfId="789"/>
    <cellStyle name="60 % – Poudarek3 2 4" xfId="790"/>
    <cellStyle name="60 % – Poudarek3 2 4 2" xfId="791"/>
    <cellStyle name="60 % – Poudarek3 2 5" xfId="792"/>
    <cellStyle name="60 % – Poudarek3 2 6" xfId="793"/>
    <cellStyle name="60 % – Poudarek3 2 7" xfId="794"/>
    <cellStyle name="60 % – Poudarek3 2 8" xfId="777"/>
    <cellStyle name="60 % – Poudarek3 3" xfId="795"/>
    <cellStyle name="60 % – Poudarek3 3 2" xfId="796"/>
    <cellStyle name="60 % – Poudarek3 3 2 2" xfId="797"/>
    <cellStyle name="60 % – Poudarek3 3 3" xfId="798"/>
    <cellStyle name="60 % – Poudarek3 4" xfId="799"/>
    <cellStyle name="60 % – Poudarek3 4 2" xfId="800"/>
    <cellStyle name="60 % – Poudarek3 4 2 2" xfId="801"/>
    <cellStyle name="60 % – Poudarek3 4 3" xfId="802"/>
    <cellStyle name="60 % – Poudarek3 4 4" xfId="803"/>
    <cellStyle name="60 % – Poudarek3 4 4 2" xfId="804"/>
    <cellStyle name="60 % – Poudarek3 4 5" xfId="805"/>
    <cellStyle name="60 % – Poudarek3 4 5 2" xfId="806"/>
    <cellStyle name="60 % – Poudarek4" xfId="17" builtinId="44" customBuiltin="1"/>
    <cellStyle name="60 % – Poudarek4 2" xfId="256"/>
    <cellStyle name="60 % – Poudarek4 2 2" xfId="808"/>
    <cellStyle name="60 % – Poudarek4 2 2 2" xfId="809"/>
    <cellStyle name="60 % – Poudarek4 2 2 2 2" xfId="810"/>
    <cellStyle name="60 % – Poudarek4 2 2 3" xfId="811"/>
    <cellStyle name="60 % – Poudarek4 2 2 3 2" xfId="812"/>
    <cellStyle name="60 % – Poudarek4 2 2 4" xfId="813"/>
    <cellStyle name="60 % – Poudarek4 2 2 4 2" xfId="814"/>
    <cellStyle name="60 % – Poudarek4 2 2 5" xfId="815"/>
    <cellStyle name="60 % – Poudarek4 2 2 5 2" xfId="816"/>
    <cellStyle name="60 % – Poudarek4 2 2 6" xfId="817"/>
    <cellStyle name="60 % – Poudarek4 2 3" xfId="818"/>
    <cellStyle name="60 % – Poudarek4 2 3 2" xfId="819"/>
    <cellStyle name="60 % – Poudarek4 2 4" xfId="820"/>
    <cellStyle name="60 % – Poudarek4 2 4 2" xfId="821"/>
    <cellStyle name="60 % – Poudarek4 2 5" xfId="822"/>
    <cellStyle name="60 % – Poudarek4 2 6" xfId="823"/>
    <cellStyle name="60 % – Poudarek4 2 7" xfId="824"/>
    <cellStyle name="60 % – Poudarek4 2 8" xfId="807"/>
    <cellStyle name="60 % – Poudarek4 3" xfId="825"/>
    <cellStyle name="60 % – Poudarek4 3 2" xfId="826"/>
    <cellStyle name="60 % – Poudarek4 3 2 2" xfId="827"/>
    <cellStyle name="60 % – Poudarek4 3 3" xfId="828"/>
    <cellStyle name="60 % – Poudarek4 4" xfId="829"/>
    <cellStyle name="60 % – Poudarek4 4 2" xfId="830"/>
    <cellStyle name="60 % – Poudarek4 4 2 2" xfId="831"/>
    <cellStyle name="60 % – Poudarek4 4 3" xfId="832"/>
    <cellStyle name="60 % – Poudarek4 4 4" xfId="833"/>
    <cellStyle name="60 % – Poudarek4 4 4 2" xfId="834"/>
    <cellStyle name="60 % – Poudarek4 4 5" xfId="835"/>
    <cellStyle name="60 % – Poudarek4 4 5 2" xfId="836"/>
    <cellStyle name="60 % – Poudarek5" xfId="18" builtinId="48" customBuiltin="1"/>
    <cellStyle name="60 % – Poudarek5 2" xfId="257"/>
    <cellStyle name="60 % – Poudarek5 2 2" xfId="838"/>
    <cellStyle name="60 % – Poudarek5 2 2 2" xfId="839"/>
    <cellStyle name="60 % – Poudarek5 2 2 2 2" xfId="840"/>
    <cellStyle name="60 % – Poudarek5 2 2 3" xfId="841"/>
    <cellStyle name="60 % – Poudarek5 2 2 3 2" xfId="842"/>
    <cellStyle name="60 % – Poudarek5 2 2 4" xfId="843"/>
    <cellStyle name="60 % – Poudarek5 2 2 4 2" xfId="844"/>
    <cellStyle name="60 % – Poudarek5 2 2 5" xfId="845"/>
    <cellStyle name="60 % – Poudarek5 2 2 5 2" xfId="846"/>
    <cellStyle name="60 % – Poudarek5 2 2 6" xfId="847"/>
    <cellStyle name="60 % – Poudarek5 2 3" xfId="848"/>
    <cellStyle name="60 % – Poudarek5 2 3 2" xfId="849"/>
    <cellStyle name="60 % – Poudarek5 2 4" xfId="850"/>
    <cellStyle name="60 % – Poudarek5 2 4 2" xfId="851"/>
    <cellStyle name="60 % – Poudarek5 2 5" xfId="852"/>
    <cellStyle name="60 % – Poudarek5 2 6" xfId="853"/>
    <cellStyle name="60 % – Poudarek5 2 7" xfId="854"/>
    <cellStyle name="60 % – Poudarek5 2 8" xfId="837"/>
    <cellStyle name="60 % – Poudarek5 3" xfId="855"/>
    <cellStyle name="60 % – Poudarek5 3 2" xfId="856"/>
    <cellStyle name="60 % – Poudarek5 3 2 2" xfId="857"/>
    <cellStyle name="60 % – Poudarek5 3 3" xfId="858"/>
    <cellStyle name="60 % – Poudarek5 4" xfId="859"/>
    <cellStyle name="60 % – Poudarek5 4 2" xfId="860"/>
    <cellStyle name="60 % – Poudarek5 4 2 2" xfId="861"/>
    <cellStyle name="60 % – Poudarek5 4 3" xfId="862"/>
    <cellStyle name="60 % – Poudarek5 4 4" xfId="863"/>
    <cellStyle name="60 % – Poudarek5 4 4 2" xfId="864"/>
    <cellStyle name="60 % – Poudarek5 4 5" xfId="865"/>
    <cellStyle name="60 % – Poudarek5 4 5 2" xfId="866"/>
    <cellStyle name="60 % – Poudarek6" xfId="19" builtinId="52" customBuiltin="1"/>
    <cellStyle name="60 % – Poudarek6 2" xfId="258"/>
    <cellStyle name="60 % – Poudarek6 2 2" xfId="868"/>
    <cellStyle name="60 % – Poudarek6 2 2 2" xfId="869"/>
    <cellStyle name="60 % – Poudarek6 2 2 2 2" xfId="870"/>
    <cellStyle name="60 % – Poudarek6 2 2 3" xfId="871"/>
    <cellStyle name="60 % – Poudarek6 2 2 3 2" xfId="872"/>
    <cellStyle name="60 % – Poudarek6 2 2 4" xfId="873"/>
    <cellStyle name="60 % – Poudarek6 2 2 4 2" xfId="874"/>
    <cellStyle name="60 % – Poudarek6 2 2 5" xfId="875"/>
    <cellStyle name="60 % – Poudarek6 2 2 5 2" xfId="876"/>
    <cellStyle name="60 % – Poudarek6 2 2 6" xfId="877"/>
    <cellStyle name="60 % – Poudarek6 2 3" xfId="878"/>
    <cellStyle name="60 % – Poudarek6 2 3 2" xfId="879"/>
    <cellStyle name="60 % – Poudarek6 2 4" xfId="880"/>
    <cellStyle name="60 % – Poudarek6 2 4 2" xfId="881"/>
    <cellStyle name="60 % – Poudarek6 2 5" xfId="882"/>
    <cellStyle name="60 % – Poudarek6 2 6" xfId="883"/>
    <cellStyle name="60 % – Poudarek6 2 7" xfId="884"/>
    <cellStyle name="60 % – Poudarek6 2 8" xfId="867"/>
    <cellStyle name="60 % – Poudarek6 3" xfId="885"/>
    <cellStyle name="60 % – Poudarek6 3 2" xfId="886"/>
    <cellStyle name="60 % – Poudarek6 3 2 2" xfId="887"/>
    <cellStyle name="60 % – Poudarek6 3 3" xfId="888"/>
    <cellStyle name="60 % – Poudarek6 4" xfId="889"/>
    <cellStyle name="60 % – Poudarek6 4 2" xfId="890"/>
    <cellStyle name="60 % – Poudarek6 4 2 2" xfId="891"/>
    <cellStyle name="60 % – Poudarek6 4 3" xfId="892"/>
    <cellStyle name="60 % – Poudarek6 4 4" xfId="893"/>
    <cellStyle name="60 % – Poudarek6 4 4 2" xfId="894"/>
    <cellStyle name="60 % – Poudarek6 4 5" xfId="895"/>
    <cellStyle name="60 % – Poudarek6 4 5 2" xfId="896"/>
    <cellStyle name="60% - Accent1 2" xfId="898"/>
    <cellStyle name="60% - Accent1 3" xfId="899"/>
    <cellStyle name="60% - Accent1 4" xfId="900"/>
    <cellStyle name="60% - Accent1 5" xfId="897"/>
    <cellStyle name="60% - Accent2 2" xfId="902"/>
    <cellStyle name="60% - Accent2 3" xfId="903"/>
    <cellStyle name="60% - Accent2 4" xfId="904"/>
    <cellStyle name="60% - Accent2 5" xfId="901"/>
    <cellStyle name="60% - Accent3 2" xfId="906"/>
    <cellStyle name="60% - Accent3 3" xfId="907"/>
    <cellStyle name="60% - Accent3 4" xfId="908"/>
    <cellStyle name="60% - Accent3 5" xfId="905"/>
    <cellStyle name="60% - Accent4 2" xfId="910"/>
    <cellStyle name="60% - Accent4 3" xfId="911"/>
    <cellStyle name="60% - Accent4 4" xfId="912"/>
    <cellStyle name="60% - Accent4 5" xfId="909"/>
    <cellStyle name="60% - Accent5 2" xfId="914"/>
    <cellStyle name="60% - Accent5 3" xfId="915"/>
    <cellStyle name="60% - Accent5 4" xfId="916"/>
    <cellStyle name="60% - Accent5 5" xfId="913"/>
    <cellStyle name="60% - Accent6 2" xfId="918"/>
    <cellStyle name="60% - Accent6 3" xfId="919"/>
    <cellStyle name="60% - Accent6 4" xfId="920"/>
    <cellStyle name="60% - Accent6 5" xfId="917"/>
    <cellStyle name="Accent1" xfId="138"/>
    <cellStyle name="Accent1 2" xfId="921"/>
    <cellStyle name="Accent1 2 2" xfId="922"/>
    <cellStyle name="Accent1 3" xfId="923"/>
    <cellStyle name="Accent1 3 2" xfId="924"/>
    <cellStyle name="Accent1 4" xfId="925"/>
    <cellStyle name="Accent1 5" xfId="926"/>
    <cellStyle name="Accent1 6" xfId="927"/>
    <cellStyle name="Accent1 7" xfId="928"/>
    <cellStyle name="Accent2" xfId="139"/>
    <cellStyle name="Accent2 2" xfId="929"/>
    <cellStyle name="Accent2 2 2" xfId="930"/>
    <cellStyle name="Accent2 3" xfId="931"/>
    <cellStyle name="Accent2 3 2" xfId="932"/>
    <cellStyle name="Accent2 4" xfId="933"/>
    <cellStyle name="Accent2 5" xfId="934"/>
    <cellStyle name="Accent2 6" xfId="935"/>
    <cellStyle name="Accent2 7" xfId="936"/>
    <cellStyle name="Accent3" xfId="140"/>
    <cellStyle name="Accent3 2" xfId="937"/>
    <cellStyle name="Accent3 2 2" xfId="938"/>
    <cellStyle name="Accent3 3" xfId="939"/>
    <cellStyle name="Accent3 3 2" xfId="940"/>
    <cellStyle name="Accent3 4" xfId="941"/>
    <cellStyle name="Accent3 5" xfId="942"/>
    <cellStyle name="Accent3 6" xfId="943"/>
    <cellStyle name="Accent3 7" xfId="944"/>
    <cellStyle name="Accent4" xfId="141"/>
    <cellStyle name="Accent4 2" xfId="946"/>
    <cellStyle name="Accent4 2 2" xfId="947"/>
    <cellStyle name="Accent4 3" xfId="948"/>
    <cellStyle name="Accent4 3 2" xfId="949"/>
    <cellStyle name="Accent4 4" xfId="950"/>
    <cellStyle name="Accent4 5" xfId="951"/>
    <cellStyle name="Accent4 6" xfId="952"/>
    <cellStyle name="Accent4 7" xfId="953"/>
    <cellStyle name="Accent5" xfId="142"/>
    <cellStyle name="Accent5 2" xfId="954"/>
    <cellStyle name="Accent5 2 2" xfId="955"/>
    <cellStyle name="Accent5 3" xfId="956"/>
    <cellStyle name="Accent5 3 2" xfId="957"/>
    <cellStyle name="Accent5 4" xfId="958"/>
    <cellStyle name="Accent5 5" xfId="959"/>
    <cellStyle name="Accent6" xfId="143"/>
    <cellStyle name="Accent6 2" xfId="960"/>
    <cellStyle name="Accent6 2 2" xfId="961"/>
    <cellStyle name="Accent6 3" xfId="962"/>
    <cellStyle name="Accent6 3 2" xfId="963"/>
    <cellStyle name="Accent6 4" xfId="964"/>
    <cellStyle name="Accent6 5" xfId="965"/>
    <cellStyle name="Accent6 6" xfId="966"/>
    <cellStyle name="Accent6 7" xfId="967"/>
    <cellStyle name="Background" xfId="968"/>
    <cellStyle name="Background 2" xfId="969"/>
    <cellStyle name="Bad" xfId="147"/>
    <cellStyle name="Bad 2" xfId="970"/>
    <cellStyle name="Bad 3" xfId="971"/>
    <cellStyle name="Bad 3 2" xfId="972"/>
    <cellStyle name="Bad 4" xfId="973"/>
    <cellStyle name="Bad 4 4" xfId="974"/>
    <cellStyle name="Bad 5" xfId="975"/>
    <cellStyle name="Bad 6" xfId="976"/>
    <cellStyle name="Bad 7" xfId="977"/>
    <cellStyle name="Calculation" xfId="146"/>
    <cellStyle name="Calculation 10" xfId="2883"/>
    <cellStyle name="Calculation 11" xfId="2919"/>
    <cellStyle name="Calculation 2" xfId="979"/>
    <cellStyle name="Calculation 2 2" xfId="3101"/>
    <cellStyle name="Calculation 2 3" xfId="3027"/>
    <cellStyle name="Calculation 3" xfId="980"/>
    <cellStyle name="Calculation 3 2" xfId="2882"/>
    <cellStyle name="Calculation 3 3" xfId="2841"/>
    <cellStyle name="Calculation 4" xfId="981"/>
    <cellStyle name="Calculation 4 2" xfId="982"/>
    <cellStyle name="Calculation 4 2 2" xfId="2828"/>
    <cellStyle name="Calculation 4 2 3" xfId="3077"/>
    <cellStyle name="Calculation 4 3" xfId="2829"/>
    <cellStyle name="Calculation 4 4" xfId="2810"/>
    <cellStyle name="Calculation 5" xfId="983"/>
    <cellStyle name="Calculation 5 2" xfId="2986"/>
    <cellStyle name="Calculation 5 3" xfId="3078"/>
    <cellStyle name="Calculation 6" xfId="984"/>
    <cellStyle name="Calculation 6 2" xfId="2985"/>
    <cellStyle name="Calculation 6 3" xfId="2868"/>
    <cellStyle name="Calculation 7" xfId="985"/>
    <cellStyle name="Calculation 7 2" xfId="2984"/>
    <cellStyle name="Calculation 7 3" xfId="1159"/>
    <cellStyle name="Calculation 8" xfId="986"/>
    <cellStyle name="Calculation 8 2" xfId="2983"/>
    <cellStyle name="Calculation 8 3" xfId="2811"/>
    <cellStyle name="Calculation 9" xfId="978"/>
    <cellStyle name="Card" xfId="987"/>
    <cellStyle name="Card 2" xfId="988"/>
    <cellStyle name="Card 2 2" xfId="989"/>
    <cellStyle name="Card 2 2 2" xfId="990"/>
    <cellStyle name="Card 2 3" xfId="991"/>
    <cellStyle name="Card 3" xfId="992"/>
    <cellStyle name="Card 3 2" xfId="993"/>
    <cellStyle name="Card 4" xfId="994"/>
    <cellStyle name="Card B" xfId="995"/>
    <cellStyle name="Card B 2" xfId="996"/>
    <cellStyle name="Card B 2 2" xfId="997"/>
    <cellStyle name="Card B 2 2 2" xfId="998"/>
    <cellStyle name="Card B 2 3" xfId="999"/>
    <cellStyle name="Card B 3" xfId="1000"/>
    <cellStyle name="Card B 3 2" xfId="1001"/>
    <cellStyle name="Card B 4" xfId="1002"/>
    <cellStyle name="Card BL" xfId="1003"/>
    <cellStyle name="Card BL 2" xfId="1004"/>
    <cellStyle name="Card BL 2 2" xfId="1005"/>
    <cellStyle name="Card BL 2 2 2" xfId="1006"/>
    <cellStyle name="Card BL 2 3" xfId="1007"/>
    <cellStyle name="Card BL 3" xfId="1008"/>
    <cellStyle name="Card BL 3 2" xfId="1009"/>
    <cellStyle name="Card BL 4" xfId="1010"/>
    <cellStyle name="Card BR" xfId="1011"/>
    <cellStyle name="Card BR 2" xfId="1012"/>
    <cellStyle name="Card BR 2 2" xfId="1013"/>
    <cellStyle name="Card BR 2 2 2" xfId="1014"/>
    <cellStyle name="Card BR 2 3" xfId="1015"/>
    <cellStyle name="Card BR 3" xfId="1016"/>
    <cellStyle name="Card BR 3 2" xfId="1017"/>
    <cellStyle name="Card BR 4" xfId="1018"/>
    <cellStyle name="Card L" xfId="1019"/>
    <cellStyle name="Card L 2" xfId="1020"/>
    <cellStyle name="Card L 2 2" xfId="1021"/>
    <cellStyle name="Card L 2 2 2" xfId="1022"/>
    <cellStyle name="Card L 2 3" xfId="1023"/>
    <cellStyle name="Card L 3" xfId="1024"/>
    <cellStyle name="Card L 3 2" xfId="1025"/>
    <cellStyle name="Card L 4" xfId="1026"/>
    <cellStyle name="Card R" xfId="1027"/>
    <cellStyle name="Card R 2" xfId="1028"/>
    <cellStyle name="Card R 2 2" xfId="1029"/>
    <cellStyle name="Card R 2 2 2" xfId="1030"/>
    <cellStyle name="Card R 2 3" xfId="1031"/>
    <cellStyle name="Card R 3" xfId="1032"/>
    <cellStyle name="Card R 3 2" xfId="1033"/>
    <cellStyle name="Card R 4" xfId="1034"/>
    <cellStyle name="Card T" xfId="1035"/>
    <cellStyle name="Card T 2" xfId="1036"/>
    <cellStyle name="Card T 2 2" xfId="1037"/>
    <cellStyle name="Card T 2 2 2" xfId="1038"/>
    <cellStyle name="Card T 2 2 2 2" xfId="2982"/>
    <cellStyle name="Card T 2 2 3" xfId="3098"/>
    <cellStyle name="Card T 2 3" xfId="1039"/>
    <cellStyle name="Card T 2 3 2" xfId="2827"/>
    <cellStyle name="Card T 2 4" xfId="3099"/>
    <cellStyle name="Card T 3" xfId="1040"/>
    <cellStyle name="Card T 3 2" xfId="1041"/>
    <cellStyle name="Card T 3 2 2" xfId="2826"/>
    <cellStyle name="Card T 3 3" xfId="3097"/>
    <cellStyle name="Card T 4" xfId="1042"/>
    <cellStyle name="Card T 4 2" xfId="2981"/>
    <cellStyle name="Card T 5" xfId="3100"/>
    <cellStyle name="Card TL" xfId="1043"/>
    <cellStyle name="Card TL 2" xfId="1044"/>
    <cellStyle name="Card TL 2 2" xfId="1045"/>
    <cellStyle name="Card TL 2 2 2" xfId="1046"/>
    <cellStyle name="Card TL 2 2 2 2" xfId="2825"/>
    <cellStyle name="Card TL 2 2 3" xfId="2881"/>
    <cellStyle name="Card TL 2 3" xfId="1047"/>
    <cellStyle name="Card TL 2 3 2" xfId="2824"/>
    <cellStyle name="Card TL 2 4" xfId="3095"/>
    <cellStyle name="Card TL 3" xfId="1048"/>
    <cellStyle name="Card TL 3 2" xfId="1049"/>
    <cellStyle name="Card TL 3 2 2" xfId="2823"/>
    <cellStyle name="Card TL 3 3" xfId="3094"/>
    <cellStyle name="Card TL 4" xfId="1050"/>
    <cellStyle name="Card TL 4 2" xfId="2822"/>
    <cellStyle name="Card TL 5" xfId="3096"/>
    <cellStyle name="Card TR" xfId="1051"/>
    <cellStyle name="Card TR 2" xfId="1052"/>
    <cellStyle name="Card TR 2 2" xfId="1053"/>
    <cellStyle name="Card TR 2 2 2" xfId="1054"/>
    <cellStyle name="Card TR 2 2 2 2" xfId="2980"/>
    <cellStyle name="Card TR 2 2 3" xfId="3093"/>
    <cellStyle name="Card TR 2 3" xfId="1055"/>
    <cellStyle name="Card TR 2 3 2" xfId="2821"/>
    <cellStyle name="Card TR 2 4" xfId="2879"/>
    <cellStyle name="Card TR 3" xfId="1056"/>
    <cellStyle name="Card TR 3 2" xfId="1057"/>
    <cellStyle name="Card TR 3 2 2" xfId="2820"/>
    <cellStyle name="Card TR 3 3" xfId="2878"/>
    <cellStyle name="Card TR 4" xfId="1058"/>
    <cellStyle name="Card TR 4 2" xfId="2819"/>
    <cellStyle name="Card TR 5" xfId="2880"/>
    <cellStyle name="Card_CNS" xfId="1059"/>
    <cellStyle name="Celica" xfId="1060"/>
    <cellStyle name="CENA 1" xfId="1061"/>
    <cellStyle name="Check Cell" xfId="145"/>
    <cellStyle name="Check Cell 2" xfId="1062"/>
    <cellStyle name="Check Cell 2 2" xfId="1063"/>
    <cellStyle name="Check Cell 3" xfId="1064"/>
    <cellStyle name="Check Cell 4" xfId="1065"/>
    <cellStyle name="Check Cell 4 2" xfId="1066"/>
    <cellStyle name="Check Cell 5" xfId="1067"/>
    <cellStyle name="Check Cell 6" xfId="1068"/>
    <cellStyle name="cifra" xfId="1069"/>
    <cellStyle name="Column Header" xfId="1070"/>
    <cellStyle name="Column Header 2" xfId="1071"/>
    <cellStyle name="Column Header 2 2" xfId="1072"/>
    <cellStyle name="Column Header 2 2 2" xfId="1073"/>
    <cellStyle name="Column Header 2 2 2 2" xfId="2979"/>
    <cellStyle name="Column Header 2 2 3" xfId="2877"/>
    <cellStyle name="Column Header 2 3" xfId="1074"/>
    <cellStyle name="Column Header 2 3 2" xfId="2818"/>
    <cellStyle name="Column Header 2 4" xfId="3091"/>
    <cellStyle name="Column Header 3" xfId="1075"/>
    <cellStyle name="Column Header 3 2" xfId="1076"/>
    <cellStyle name="Column Header 3 2 2" xfId="2817"/>
    <cellStyle name="Column Header 3 3" xfId="3090"/>
    <cellStyle name="Column Header 4" xfId="1077"/>
    <cellStyle name="Column Header 4 2" xfId="2816"/>
    <cellStyle name="Column Header 5" xfId="3092"/>
    <cellStyle name="Comma 10" xfId="20"/>
    <cellStyle name="Comma 10 2" xfId="1078"/>
    <cellStyle name="Comma 11" xfId="21"/>
    <cellStyle name="Comma 11 2" xfId="1079"/>
    <cellStyle name="Comma 12" xfId="22"/>
    <cellStyle name="Comma 12 2" xfId="1080"/>
    <cellStyle name="Comma 13" xfId="23"/>
    <cellStyle name="Comma 13 2" xfId="1081"/>
    <cellStyle name="Comma 14" xfId="24"/>
    <cellStyle name="Comma 14 2" xfId="1082"/>
    <cellStyle name="Comma 15" xfId="25"/>
    <cellStyle name="Comma 15 2" xfId="1083"/>
    <cellStyle name="Comma 16" xfId="26"/>
    <cellStyle name="Comma 16 2" xfId="1084"/>
    <cellStyle name="Comma 17" xfId="27"/>
    <cellStyle name="Comma 17 2" xfId="1085"/>
    <cellStyle name="Comma 18" xfId="28"/>
    <cellStyle name="Comma 18 2" xfId="1086"/>
    <cellStyle name="Comma 19" xfId="29"/>
    <cellStyle name="Comma 2" xfId="30"/>
    <cellStyle name="Comma 2 2" xfId="154"/>
    <cellStyle name="Comma 2 2 2" xfId="1087"/>
    <cellStyle name="Comma 2 3" xfId="1088"/>
    <cellStyle name="Comma 2 3 2" xfId="1089"/>
    <cellStyle name="Comma 2 4" xfId="1090"/>
    <cellStyle name="Comma 20" xfId="31"/>
    <cellStyle name="Comma 20 2" xfId="1091"/>
    <cellStyle name="Comma 21" xfId="32"/>
    <cellStyle name="Comma 22" xfId="33"/>
    <cellStyle name="Comma 23" xfId="34"/>
    <cellStyle name="Comma 23 2" xfId="1092"/>
    <cellStyle name="Comma 24" xfId="35"/>
    <cellStyle name="Comma 24 2" xfId="1093"/>
    <cellStyle name="Comma 25" xfId="36"/>
    <cellStyle name="Comma 25 2" xfId="1094"/>
    <cellStyle name="Comma 26" xfId="37"/>
    <cellStyle name="Comma 27" xfId="38"/>
    <cellStyle name="Comma 28" xfId="39"/>
    <cellStyle name="Comma 29" xfId="40"/>
    <cellStyle name="Comma 29 2" xfId="1095"/>
    <cellStyle name="Comma 3" xfId="41"/>
    <cellStyle name="Comma 3 2" xfId="1096"/>
    <cellStyle name="Comma 3 2 2" xfId="1097"/>
    <cellStyle name="Comma 3 2 3" xfId="1098"/>
    <cellStyle name="Comma 3 2 4" xfId="1099"/>
    <cellStyle name="Comma 3 3" xfId="1100"/>
    <cellStyle name="Comma 3 3 2" xfId="1101"/>
    <cellStyle name="Comma 3 3 3" xfId="1102"/>
    <cellStyle name="Comma 3 4" xfId="1103"/>
    <cellStyle name="Comma 30" xfId="42"/>
    <cellStyle name="Comma 30 2" xfId="1104"/>
    <cellStyle name="Comma 31" xfId="43"/>
    <cellStyle name="Comma 31 2" xfId="1105"/>
    <cellStyle name="Comma 32" xfId="44"/>
    <cellStyle name="Comma 32 2" xfId="1106"/>
    <cellStyle name="Comma 33" xfId="45"/>
    <cellStyle name="Comma 33 2" xfId="1107"/>
    <cellStyle name="Comma 34" xfId="46"/>
    <cellStyle name="Comma 34 2" xfId="1108"/>
    <cellStyle name="Comma 35" xfId="47"/>
    <cellStyle name="Comma 35 2" xfId="1109"/>
    <cellStyle name="Comma 36" xfId="48"/>
    <cellStyle name="Comma 36 2" xfId="1110"/>
    <cellStyle name="Comma 37" xfId="49"/>
    <cellStyle name="Comma 37 2" xfId="1111"/>
    <cellStyle name="Comma 38" xfId="50"/>
    <cellStyle name="Comma 39" xfId="51"/>
    <cellStyle name="Comma 4" xfId="52"/>
    <cellStyle name="Comma 4 2" xfId="1112"/>
    <cellStyle name="Comma 4 2 2" xfId="1113"/>
    <cellStyle name="Comma 4 2 3" xfId="1114"/>
    <cellStyle name="Comma 4 2 4" xfId="1115"/>
    <cellStyle name="Comma 4 3" xfId="1116"/>
    <cellStyle name="Comma 4 3 2" xfId="1117"/>
    <cellStyle name="Comma 4 3 3" xfId="1118"/>
    <cellStyle name="Comma 4 4" xfId="1119"/>
    <cellStyle name="Comma 40" xfId="53"/>
    <cellStyle name="Comma 5" xfId="54"/>
    <cellStyle name="Comma 5 2" xfId="1120"/>
    <cellStyle name="Comma 5 2 2" xfId="1121"/>
    <cellStyle name="Comma 5 2 3" xfId="1122"/>
    <cellStyle name="Comma 6" xfId="55"/>
    <cellStyle name="Comma 6 2" xfId="1123"/>
    <cellStyle name="Comma 6 2 2" xfId="1124"/>
    <cellStyle name="Comma 6 2 3" xfId="1125"/>
    <cellStyle name="Comma 7" xfId="56"/>
    <cellStyle name="Comma 7 2" xfId="1126"/>
    <cellStyle name="Comma 8" xfId="57"/>
    <cellStyle name="Comma 8 2" xfId="1128"/>
    <cellStyle name="Comma 9" xfId="58"/>
    <cellStyle name="Comma 9 2" xfId="1130"/>
    <cellStyle name="Currency 10" xfId="59"/>
    <cellStyle name="Currency 10 2" xfId="1132"/>
    <cellStyle name="Currency 11" xfId="60"/>
    <cellStyle name="Currency 11 2" xfId="1134"/>
    <cellStyle name="Currency 12" xfId="61"/>
    <cellStyle name="Currency 12 2" xfId="1136"/>
    <cellStyle name="Currency 13" xfId="62"/>
    <cellStyle name="Currency 13 2" xfId="1138"/>
    <cellStyle name="Currency 14" xfId="63"/>
    <cellStyle name="Currency 14 2" xfId="1140"/>
    <cellStyle name="Currency 15" xfId="64"/>
    <cellStyle name="Currency 15 2" xfId="1142"/>
    <cellStyle name="Currency 16" xfId="65"/>
    <cellStyle name="Currency 16 2" xfId="1144"/>
    <cellStyle name="Currency 17" xfId="66"/>
    <cellStyle name="Currency 17 2" xfId="1146"/>
    <cellStyle name="Currency 18" xfId="67"/>
    <cellStyle name="Currency 18 2" xfId="1148"/>
    <cellStyle name="Currency 19" xfId="68"/>
    <cellStyle name="Currency 19 2" xfId="1150"/>
    <cellStyle name="Currency 2" xfId="69"/>
    <cellStyle name="Currency 2 2" xfId="259"/>
    <cellStyle name="Currency 2 3" xfId="293"/>
    <cellStyle name="Currency 20" xfId="70"/>
    <cellStyle name="Currency 20 2" xfId="1153"/>
    <cellStyle name="Currency 21" xfId="71"/>
    <cellStyle name="Currency 21 2" xfId="1155"/>
    <cellStyle name="Currency 22" xfId="72"/>
    <cellStyle name="Currency 22 2" xfId="1156"/>
    <cellStyle name="Currency 23" xfId="73"/>
    <cellStyle name="Currency 23 2" xfId="1157"/>
    <cellStyle name="Currency 24" xfId="74"/>
    <cellStyle name="Currency 24 2" xfId="1158"/>
    <cellStyle name="Currency 25" xfId="75"/>
    <cellStyle name="Currency 25 2" xfId="1160"/>
    <cellStyle name="Currency 26" xfId="76"/>
    <cellStyle name="Currency 26 2" xfId="1161"/>
    <cellStyle name="Currency 27" xfId="77"/>
    <cellStyle name="Currency 27 2" xfId="1163"/>
    <cellStyle name="Currency 28" xfId="78"/>
    <cellStyle name="Currency 28 2" xfId="1164"/>
    <cellStyle name="Currency 29" xfId="79"/>
    <cellStyle name="Currency 29 2" xfId="1165"/>
    <cellStyle name="Currency 3" xfId="80"/>
    <cellStyle name="Currency 3 2" xfId="1166"/>
    <cellStyle name="Currency 30" xfId="81"/>
    <cellStyle name="Currency 30 2" xfId="1167"/>
    <cellStyle name="Currency 31" xfId="82"/>
    <cellStyle name="Currency 31 2" xfId="1168"/>
    <cellStyle name="Currency 4" xfId="83"/>
    <cellStyle name="Currency 4 2" xfId="1169"/>
    <cellStyle name="Currency 5" xfId="84"/>
    <cellStyle name="Currency 5 2" xfId="1170"/>
    <cellStyle name="Currency 5 3" xfId="1171"/>
    <cellStyle name="Currency 6" xfId="85"/>
    <cellStyle name="Currency 6 2" xfId="1172"/>
    <cellStyle name="Currency 7" xfId="86"/>
    <cellStyle name="Currency 7 2" xfId="1173"/>
    <cellStyle name="Currency 8" xfId="87"/>
    <cellStyle name="Currency 8 2" xfId="1174"/>
    <cellStyle name="Currency 9" xfId="88"/>
    <cellStyle name="Currency 9 2" xfId="1175"/>
    <cellStyle name="data" xfId="1176"/>
    <cellStyle name="DELNA REKAPITULACIJA" xfId="1177"/>
    <cellStyle name="Desno" xfId="1178"/>
    <cellStyle name="Dobro" xfId="89" builtinId="26" customBuiltin="1"/>
    <cellStyle name="Dobro 2" xfId="260"/>
    <cellStyle name="Dobro 2 2" xfId="1180"/>
    <cellStyle name="Dobro 2 2 2" xfId="1181"/>
    <cellStyle name="Dobro 2 2 2 2" xfId="1182"/>
    <cellStyle name="Dobro 2 2 3" xfId="1183"/>
    <cellStyle name="Dobro 2 2 3 2" xfId="1184"/>
    <cellStyle name="Dobro 2 2 4" xfId="1185"/>
    <cellStyle name="Dobro 2 2 4 2" xfId="1186"/>
    <cellStyle name="Dobro 2 2 5" xfId="1187"/>
    <cellStyle name="Dobro 2 2 5 2" xfId="1188"/>
    <cellStyle name="Dobro 2 2 6" xfId="1189"/>
    <cellStyle name="Dobro 2 3" xfId="1190"/>
    <cellStyle name="Dobro 2 3 2" xfId="1191"/>
    <cellStyle name="Dobro 2 4" xfId="1192"/>
    <cellStyle name="Dobro 2 4 2" xfId="1193"/>
    <cellStyle name="Dobro 2 5" xfId="1194"/>
    <cellStyle name="Dobro 2 6" xfId="1195"/>
    <cellStyle name="Dobro 2 7" xfId="1196"/>
    <cellStyle name="Dobro 2 8" xfId="1179"/>
    <cellStyle name="Dobro 3" xfId="1197"/>
    <cellStyle name="Dobro 3 2" xfId="1198"/>
    <cellStyle name="Dobro 3 2 2" xfId="1199"/>
    <cellStyle name="Dobro 3 3" xfId="1200"/>
    <cellStyle name="Dobro 4" xfId="1201"/>
    <cellStyle name="Dobro 4 2" xfId="1202"/>
    <cellStyle name="Dobro 4 2 2" xfId="1203"/>
    <cellStyle name="Dobro 4 3" xfId="1204"/>
    <cellStyle name="Dobro 4 4" xfId="1205"/>
    <cellStyle name="Dobro 4 4 2" xfId="1206"/>
    <cellStyle name="Dobro 4 5" xfId="1207"/>
    <cellStyle name="Dobro 4 5 2" xfId="1208"/>
    <cellStyle name="Dobro 5" xfId="1209"/>
    <cellStyle name="Element-delo" xfId="155"/>
    <cellStyle name="Euro" xfId="156"/>
    <cellStyle name="Euro 2" xfId="1211"/>
    <cellStyle name="Euro 2 2" xfId="1212"/>
    <cellStyle name="Euro 2 2 2" xfId="1213"/>
    <cellStyle name="Euro 2 3" xfId="1214"/>
    <cellStyle name="Euro 3" xfId="1215"/>
    <cellStyle name="Euro 3 2" xfId="1216"/>
    <cellStyle name="Euro 3 2 2" xfId="1217"/>
    <cellStyle name="Euro 3 3" xfId="1218"/>
    <cellStyle name="Euro 4" xfId="1219"/>
    <cellStyle name="Euro 4 2" xfId="1220"/>
    <cellStyle name="Euro 4 2 2" xfId="1221"/>
    <cellStyle name="Euro 4 2 3" xfId="1222"/>
    <cellStyle name="Euro 4 3" xfId="1223"/>
    <cellStyle name="Euro 4 4" xfId="1224"/>
    <cellStyle name="Euro 5" xfId="1225"/>
    <cellStyle name="Euro 5 2" xfId="1226"/>
    <cellStyle name="Euro 6" xfId="1227"/>
    <cellStyle name="Euro 6 2" xfId="1228"/>
    <cellStyle name="Euro 7" xfId="1229"/>
    <cellStyle name="Euro 7 2" xfId="1230"/>
    <cellStyle name="Euro 8" xfId="1231"/>
    <cellStyle name="Euro 9" xfId="1210"/>
    <cellStyle name="Excel Built-in Normal" xfId="157"/>
    <cellStyle name="Excel Built-in Normal 2" xfId="1233"/>
    <cellStyle name="Excel Built-in Normal 2 2" xfId="1234"/>
    <cellStyle name="Excel Built-in Normal 2 3" xfId="1235"/>
    <cellStyle name="Excel Built-in Normal 3" xfId="1236"/>
    <cellStyle name="Excel Built-in Normal 4" xfId="1232"/>
    <cellStyle name="Explanatory Text" xfId="137"/>
    <cellStyle name="Explanatory Text 2" xfId="1237"/>
    <cellStyle name="Explanatory Text 3" xfId="1238"/>
    <cellStyle name="Explanatory Text 4" xfId="1239"/>
    <cellStyle name="Good 2" xfId="1240"/>
    <cellStyle name="Heading 1" xfId="90"/>
    <cellStyle name="Heading 1 2" xfId="1241"/>
    <cellStyle name="Heading 1 3" xfId="1242"/>
    <cellStyle name="Heading 1 3 2" xfId="1243"/>
    <cellStyle name="Heading 1 4" xfId="1244"/>
    <cellStyle name="Heading 1 5" xfId="1245"/>
    <cellStyle name="Heading 1 6" xfId="1246"/>
    <cellStyle name="Heading 1 7" xfId="1247"/>
    <cellStyle name="Heading 2" xfId="91"/>
    <cellStyle name="Heading 2 2" xfId="1248"/>
    <cellStyle name="Heading 2 3" xfId="1249"/>
    <cellStyle name="Heading 2 3 2" xfId="1250"/>
    <cellStyle name="Heading 2 4" xfId="1251"/>
    <cellStyle name="Heading 2 5" xfId="1252"/>
    <cellStyle name="Heading 2 6" xfId="1253"/>
    <cellStyle name="Heading 2 7" xfId="1254"/>
    <cellStyle name="Heading 3" xfId="92"/>
    <cellStyle name="Heading 3 2" xfId="1255"/>
    <cellStyle name="Heading 3 3" xfId="1256"/>
    <cellStyle name="Heading 3 4" xfId="1257"/>
    <cellStyle name="Heading 3 4 2" xfId="1258"/>
    <cellStyle name="Heading 3 5" xfId="1259"/>
    <cellStyle name="Heading 3 6" xfId="1260"/>
    <cellStyle name="Heading 3 7" xfId="1261"/>
    <cellStyle name="Heading 3 8" xfId="1262"/>
    <cellStyle name="Heading 4" xfId="93"/>
    <cellStyle name="Heading 4 2" xfId="1263"/>
    <cellStyle name="Heading 4 3" xfId="1264"/>
    <cellStyle name="Heading 4 3 2" xfId="1265"/>
    <cellStyle name="Heading 4 4" xfId="1266"/>
    <cellStyle name="Heading 4 5" xfId="1267"/>
    <cellStyle name="Heading 4 6" xfId="1268"/>
    <cellStyle name="Heading1 1" xfId="1269"/>
    <cellStyle name="Hiperpovezava 2" xfId="1270"/>
    <cellStyle name="Hiperpovezava 2 2" xfId="1271"/>
    <cellStyle name="Hiperpovezava 2 3" xfId="1272"/>
    <cellStyle name="Hiperpovezava 2 4" xfId="1273"/>
    <cellStyle name="Hiperpovezava 2 4 2" xfId="1274"/>
    <cellStyle name="Hiperpovezava 2 4 2 2" xfId="1275"/>
    <cellStyle name="Hiperpovezava 2 4 3" xfId="1276"/>
    <cellStyle name="Hiperpovezava 2 5" xfId="1277"/>
    <cellStyle name="Hiperpovezava 3" xfId="1278"/>
    <cellStyle name="Input" xfId="149"/>
    <cellStyle name="Input 10" xfId="2867"/>
    <cellStyle name="Input 11" xfId="3044"/>
    <cellStyle name="Input 2" xfId="1280"/>
    <cellStyle name="Input 2 2" xfId="1281"/>
    <cellStyle name="Input 2 2 2" xfId="1282"/>
    <cellStyle name="Input 2 2 2 2" xfId="2809"/>
    <cellStyle name="Input 2 2 3" xfId="2866"/>
    <cellStyle name="Input 2 3" xfId="1283"/>
    <cellStyle name="Input 2 3 2" xfId="2865"/>
    <cellStyle name="Input 2 3 3" xfId="2776"/>
    <cellStyle name="Input 2 4" xfId="1284"/>
    <cellStyle name="Input 2 4 2" xfId="2808"/>
    <cellStyle name="Input 2 5" xfId="3076"/>
    <cellStyle name="Input 3" xfId="1285"/>
    <cellStyle name="Input 3 2" xfId="2864"/>
    <cellStyle name="Input 3 3" xfId="3045"/>
    <cellStyle name="Input 4" xfId="1286"/>
    <cellStyle name="Input 4 2" xfId="1287"/>
    <cellStyle name="Input 4 2 2" xfId="2977"/>
    <cellStyle name="Input 4 2 3" xfId="3080"/>
    <cellStyle name="Input 4 3" xfId="2978"/>
    <cellStyle name="Input 4 4" xfId="3079"/>
    <cellStyle name="Input 5" xfId="1288"/>
    <cellStyle name="Input 5 2" xfId="2976"/>
    <cellStyle name="Input 5 3" xfId="3081"/>
    <cellStyle name="Input 6" xfId="1289"/>
    <cellStyle name="Input 6 2" xfId="2975"/>
    <cellStyle name="Input 6 3" xfId="3082"/>
    <cellStyle name="Input 7" xfId="1290"/>
    <cellStyle name="Input 7 2" xfId="2974"/>
    <cellStyle name="Input 7 3" xfId="3083"/>
    <cellStyle name="Input 8" xfId="1291"/>
    <cellStyle name="Input 8 2" xfId="2973"/>
    <cellStyle name="Input 8 3" xfId="3084"/>
    <cellStyle name="Input 9" xfId="1279"/>
    <cellStyle name="Izhod" xfId="136" builtinId="21" customBuiltin="1"/>
    <cellStyle name="Izhod 2" xfId="261"/>
    <cellStyle name="Izhod 2 10" xfId="3046"/>
    <cellStyle name="Izhod 2 2" xfId="1293"/>
    <cellStyle name="Izhod 2 2 2" xfId="1294"/>
    <cellStyle name="Izhod 2 2 2 2" xfId="1295"/>
    <cellStyle name="Izhod 2 2 2 2 2" xfId="2807"/>
    <cellStyle name="Izhod 2 2 2 2 3" xfId="2869"/>
    <cellStyle name="Izhod 2 2 2 3" xfId="3073"/>
    <cellStyle name="Izhod 2 2 2 4" xfId="2852"/>
    <cellStyle name="Izhod 2 2 3" xfId="1296"/>
    <cellStyle name="Izhod 2 2 3 2" xfId="1297"/>
    <cellStyle name="Izhod 2 2 3 2 2" xfId="2806"/>
    <cellStyle name="Izhod 2 2 3 2 3" xfId="3109"/>
    <cellStyle name="Izhod 2 2 3 3" xfId="3072"/>
    <cellStyle name="Izhod 2 2 3 4" xfId="3053"/>
    <cellStyle name="Izhod 2 2 4" xfId="1298"/>
    <cellStyle name="Izhod 2 2 4 2" xfId="1299"/>
    <cellStyle name="Izhod 2 2 4 2 2" xfId="2972"/>
    <cellStyle name="Izhod 2 2 4 2 3" xfId="2812"/>
    <cellStyle name="Izhod 2 2 4 3" xfId="3071"/>
    <cellStyle name="Izhod 2 2 4 4" xfId="1154"/>
    <cellStyle name="Izhod 2 2 5" xfId="1300"/>
    <cellStyle name="Izhod 2 2 5 2" xfId="1301"/>
    <cellStyle name="Izhod 2 2 5 2 2" xfId="2970"/>
    <cellStyle name="Izhod 2 2 5 2 3" xfId="2870"/>
    <cellStyle name="Izhod 2 2 5 3" xfId="2971"/>
    <cellStyle name="Izhod 2 2 5 4" xfId="2813"/>
    <cellStyle name="Izhod 2 2 6" xfId="1302"/>
    <cellStyle name="Izhod 2 2 6 2" xfId="2805"/>
    <cellStyle name="Izhod 2 2 6 3" xfId="2814"/>
    <cellStyle name="Izhod 2 2 7" xfId="3074"/>
    <cellStyle name="Izhod 2 2 8" xfId="3047"/>
    <cellStyle name="Izhod 2 3" xfId="1303"/>
    <cellStyle name="Izhod 2 3 2" xfId="1304"/>
    <cellStyle name="Izhod 2 3 2 2" xfId="2804"/>
    <cellStyle name="Izhod 2 3 2 3" xfId="2815"/>
    <cellStyle name="Izhod 2 3 3" xfId="3070"/>
    <cellStyle name="Izhod 2 3 4" xfId="2996"/>
    <cellStyle name="Izhod 2 4" xfId="1305"/>
    <cellStyle name="Izhod 2 4 2" xfId="1306"/>
    <cellStyle name="Izhod 2 4 2 2" xfId="2969"/>
    <cellStyle name="Izhod 2 4 2 3" xfId="2871"/>
    <cellStyle name="Izhod 2 4 3" xfId="3069"/>
    <cellStyle name="Izhod 2 4 4" xfId="2997"/>
    <cellStyle name="Izhod 2 5" xfId="1307"/>
    <cellStyle name="Izhod 2 5 2" xfId="2863"/>
    <cellStyle name="Izhod 2 5 3" xfId="2935"/>
    <cellStyle name="Izhod 2 6" xfId="1308"/>
    <cellStyle name="Izhod 2 6 2" xfId="3068"/>
    <cellStyle name="Izhod 2 6 3" xfId="2853"/>
    <cellStyle name="Izhod 2 7" xfId="1309"/>
    <cellStyle name="Izhod 2 7 2" xfId="3107"/>
    <cellStyle name="Izhod 2 7 3" xfId="3085"/>
    <cellStyle name="Izhod 2 8" xfId="1292"/>
    <cellStyle name="Izhod 2 9" xfId="3075"/>
    <cellStyle name="Izhod 3" xfId="1310"/>
    <cellStyle name="Izhod 3 2" xfId="1311"/>
    <cellStyle name="Izhod 3 2 2" xfId="1312"/>
    <cellStyle name="Izhod 3 2 2 2" xfId="2968"/>
    <cellStyle name="Izhod 3 2 2 3" xfId="2872"/>
    <cellStyle name="Izhod 3 2 3" xfId="2862"/>
    <cellStyle name="Izhod 3 2 4" xfId="2854"/>
    <cellStyle name="Izhod 3 3" xfId="1313"/>
    <cellStyle name="Izhod 3 3 2" xfId="2803"/>
    <cellStyle name="Izhod 3 3 3" xfId="3086"/>
    <cellStyle name="Izhod 3 4" xfId="3067"/>
    <cellStyle name="Izhod 3 5" xfId="3054"/>
    <cellStyle name="Izhod 4" xfId="1314"/>
    <cellStyle name="Izhod 4 2" xfId="1315"/>
    <cellStyle name="Izhod 4 2 2" xfId="1316"/>
    <cellStyle name="Izhod 4 2 2 2" xfId="2967"/>
    <cellStyle name="Izhod 4 2 2 3" xfId="2873"/>
    <cellStyle name="Izhod 4 2 3" xfId="2802"/>
    <cellStyle name="Izhod 4 2 4" xfId="3087"/>
    <cellStyle name="Izhod 4 3" xfId="1317"/>
    <cellStyle name="Izhod 4 3 2" xfId="2966"/>
    <cellStyle name="Izhod 4 3 3" xfId="3088"/>
    <cellStyle name="Izhod 4 4" xfId="1318"/>
    <cellStyle name="Izhod 4 4 2" xfId="1319"/>
    <cellStyle name="Izhod 4 4 2 2" xfId="2964"/>
    <cellStyle name="Izhod 4 4 2 3" xfId="2875"/>
    <cellStyle name="Izhod 4 4 3" xfId="2965"/>
    <cellStyle name="Izhod 4 4 4" xfId="2874"/>
    <cellStyle name="Izhod 4 5" xfId="1320"/>
    <cellStyle name="Izhod 4 5 2" xfId="1321"/>
    <cellStyle name="Izhod 4 5 2 2" xfId="2963"/>
    <cellStyle name="Izhod 4 5 2 3" xfId="2876"/>
    <cellStyle name="Izhod 4 5 3" xfId="2801"/>
    <cellStyle name="Izhod 4 5 4" xfId="3089"/>
    <cellStyle name="Izhod 4 6" xfId="2861"/>
    <cellStyle name="Izhod 4 7" xfId="3055"/>
    <cellStyle name="KOLIČINA" xfId="1322"/>
    <cellStyle name="kolona A" xfId="1323"/>
    <cellStyle name="kolona B" xfId="1324"/>
    <cellStyle name="kolona C" xfId="1325"/>
    <cellStyle name="kolona E" xfId="1326"/>
    <cellStyle name="kolona F" xfId="1327"/>
    <cellStyle name="kolona G" xfId="1328"/>
    <cellStyle name="kolona H" xfId="1329"/>
    <cellStyle name="KOMENTAR" xfId="1330"/>
    <cellStyle name="Linked Cell" xfId="144"/>
    <cellStyle name="Linked Cell 2" xfId="1331"/>
    <cellStyle name="Linked Cell 3" xfId="1332"/>
    <cellStyle name="Linked Cell 4" xfId="1333"/>
    <cellStyle name="Linked Cell 5" xfId="1334"/>
    <cellStyle name="Linked Cell 6" xfId="1335"/>
    <cellStyle name="Naslov" xfId="148" builtinId="15" customBuiltin="1"/>
    <cellStyle name="Naslov 1 2" xfId="1336"/>
    <cellStyle name="Naslov 1 2 2" xfId="1337"/>
    <cellStyle name="Naslov 1 2 2 2" xfId="1338"/>
    <cellStyle name="Naslov 1 2 2 2 2" xfId="1339"/>
    <cellStyle name="Naslov 1 2 2 3" xfId="1340"/>
    <cellStyle name="Naslov 1 2 3" xfId="1341"/>
    <cellStyle name="Naslov 1 2 4" xfId="1342"/>
    <cellStyle name="Naslov 1 2 5" xfId="1343"/>
    <cellStyle name="Naslov 1 2 6" xfId="1344"/>
    <cellStyle name="Naslov 1 3" xfId="1345"/>
    <cellStyle name="Naslov 1 3 2" xfId="1346"/>
    <cellStyle name="Naslov 1 3 3" xfId="1347"/>
    <cellStyle name="Naslov 1 4" xfId="1348"/>
    <cellStyle name="Naslov 1 4 2" xfId="1349"/>
    <cellStyle name="Naslov 1 4 2 2" xfId="1350"/>
    <cellStyle name="Naslov 1 4 3" xfId="1351"/>
    <cellStyle name="Naslov 1 4 4" xfId="1352"/>
    <cellStyle name="Naslov 1 4 4 2" xfId="1353"/>
    <cellStyle name="Naslov 1 4 5" xfId="1354"/>
    <cellStyle name="Naslov 1 4 5 2" xfId="1355"/>
    <cellStyle name="Naslov 2 2" xfId="1356"/>
    <cellStyle name="Naslov 2 2 2" xfId="1357"/>
    <cellStyle name="Naslov 2 2 2 2" xfId="1358"/>
    <cellStyle name="Naslov 2 2 2 2 2" xfId="1359"/>
    <cellStyle name="Naslov 2 2 2 3" xfId="1360"/>
    <cellStyle name="Naslov 2 2 3" xfId="1361"/>
    <cellStyle name="Naslov 2 2 4" xfId="1362"/>
    <cellStyle name="Naslov 2 2 5" xfId="1363"/>
    <cellStyle name="Naslov 2 2 6" xfId="1364"/>
    <cellStyle name="Naslov 2 3" xfId="1365"/>
    <cellStyle name="Naslov 2 3 2" xfId="1366"/>
    <cellStyle name="Naslov 2 3 3" xfId="1367"/>
    <cellStyle name="Naslov 2 4" xfId="1368"/>
    <cellStyle name="Naslov 2 4 2" xfId="1369"/>
    <cellStyle name="Naslov 2 4 2 2" xfId="1370"/>
    <cellStyle name="Naslov 2 4 3" xfId="1371"/>
    <cellStyle name="Naslov 2 4 4" xfId="1372"/>
    <cellStyle name="Naslov 2 4 4 2" xfId="1373"/>
    <cellStyle name="Naslov 2 4 5" xfId="1374"/>
    <cellStyle name="Naslov 2 4 5 2" xfId="1375"/>
    <cellStyle name="Naslov 3 2" xfId="1376"/>
    <cellStyle name="Naslov 3 2 2" xfId="1377"/>
    <cellStyle name="Naslov 3 2 2 2" xfId="1378"/>
    <cellStyle name="Naslov 3 2 2 2 2" xfId="1379"/>
    <cellStyle name="Naslov 3 2 2 3" xfId="1380"/>
    <cellStyle name="Naslov 3 2 3" xfId="1381"/>
    <cellStyle name="Naslov 3 2 4" xfId="1382"/>
    <cellStyle name="Naslov 3 2 5" xfId="1383"/>
    <cellStyle name="Naslov 3 2 6" xfId="1384"/>
    <cellStyle name="Naslov 3 3" xfId="1385"/>
    <cellStyle name="Naslov 3 3 2" xfId="1386"/>
    <cellStyle name="Naslov 3 3 3" xfId="1387"/>
    <cellStyle name="Naslov 3 4" xfId="1388"/>
    <cellStyle name="Naslov 3 4 2" xfId="1389"/>
    <cellStyle name="Naslov 3 4 2 2" xfId="1390"/>
    <cellStyle name="Naslov 3 4 3" xfId="1391"/>
    <cellStyle name="Naslov 3 4 4" xfId="1392"/>
    <cellStyle name="Naslov 3 4 4 2" xfId="1393"/>
    <cellStyle name="Naslov 3 4 5" xfId="1394"/>
    <cellStyle name="Naslov 3 4 5 2" xfId="1395"/>
    <cellStyle name="Naslov 4 2" xfId="1396"/>
    <cellStyle name="Naslov 4 2 2" xfId="1397"/>
    <cellStyle name="Naslov 4 2 2 2" xfId="1398"/>
    <cellStyle name="Naslov 4 2 2 2 2" xfId="1399"/>
    <cellStyle name="Naslov 4 2 2 3" xfId="1400"/>
    <cellStyle name="Naslov 4 2 3" xfId="1401"/>
    <cellStyle name="Naslov 4 2 4" xfId="1402"/>
    <cellStyle name="Naslov 4 2 5" xfId="1403"/>
    <cellStyle name="Naslov 4 2 6" xfId="1404"/>
    <cellStyle name="Naslov 4 3" xfId="1405"/>
    <cellStyle name="Naslov 4 3 2" xfId="1406"/>
    <cellStyle name="Naslov 4 3 3" xfId="1407"/>
    <cellStyle name="Naslov 4 4" xfId="1408"/>
    <cellStyle name="Naslov 4 4 2" xfId="1409"/>
    <cellStyle name="Naslov 4 4 2 2" xfId="1410"/>
    <cellStyle name="Naslov 4 4 3" xfId="1411"/>
    <cellStyle name="Naslov 4 4 4" xfId="1412"/>
    <cellStyle name="Naslov 4 4 4 2" xfId="1413"/>
    <cellStyle name="Naslov 4 4 5" xfId="1414"/>
    <cellStyle name="Naslov 4 4 5 2" xfId="1415"/>
    <cellStyle name="Naslov 5" xfId="262"/>
    <cellStyle name="Naslov 5 2" xfId="1417"/>
    <cellStyle name="Naslov 5 2 2" xfId="1418"/>
    <cellStyle name="Naslov 5 2 3" xfId="1419"/>
    <cellStyle name="Naslov 5 2 4" xfId="1420"/>
    <cellStyle name="Naslov 5 3" xfId="1421"/>
    <cellStyle name="Naslov 5 4" xfId="1416"/>
    <cellStyle name="Naslov 6" xfId="1422"/>
    <cellStyle name="Naslov 6 2" xfId="1423"/>
    <cellStyle name="Naslov 6 3" xfId="1424"/>
    <cellStyle name="Naslov 7" xfId="1425"/>
    <cellStyle name="Naslov 7 2" xfId="1426"/>
    <cellStyle name="Naslov 7 2 2" xfId="1427"/>
    <cellStyle name="Naslov 7 3" xfId="1428"/>
    <cellStyle name="Naslov 8" xfId="1429"/>
    <cellStyle name="Navadno" xfId="0" builtinId="0"/>
    <cellStyle name="Navadno 10" xfId="158"/>
    <cellStyle name="Navadno 10 10" xfId="1430"/>
    <cellStyle name="Navadno 10 10 10" xfId="1431"/>
    <cellStyle name="Navadno 10 2" xfId="221"/>
    <cellStyle name="Navadno 10 2 2" xfId="237"/>
    <cellStyle name="Navadno 10 2 3" xfId="294"/>
    <cellStyle name="Navadno 10 2 4" xfId="1432"/>
    <cellStyle name="Navadno 10 3" xfId="230"/>
    <cellStyle name="Navadno 10 3 2" xfId="1434"/>
    <cellStyle name="Navadno 10 3 2 2" xfId="1435"/>
    <cellStyle name="Navadno 10 3 3" xfId="1436"/>
    <cellStyle name="Navadno 10 3 4" xfId="1437"/>
    <cellStyle name="Navadno 10 3 5" xfId="1438"/>
    <cellStyle name="Navadno 10 3 6" xfId="1433"/>
    <cellStyle name="Navadno 10 4" xfId="263"/>
    <cellStyle name="Navadno 10 4 2" xfId="1440"/>
    <cellStyle name="Navadno 10 4 2 2" xfId="1441"/>
    <cellStyle name="Navadno 10 4 3" xfId="1442"/>
    <cellStyle name="Navadno 10 4 4" xfId="1443"/>
    <cellStyle name="Navadno 10 4 5" xfId="1444"/>
    <cellStyle name="Navadno 10 4 6" xfId="1439"/>
    <cellStyle name="Navadno 10 5" xfId="1445"/>
    <cellStyle name="Navadno 10 5 2" xfId="1446"/>
    <cellStyle name="Navadno 10 6" xfId="1447"/>
    <cellStyle name="Navadno 10 7" xfId="1448"/>
    <cellStyle name="Navadno 10 8" xfId="1449"/>
    <cellStyle name="Navadno 10 9" xfId="1450"/>
    <cellStyle name="Navadno 102" xfId="1451"/>
    <cellStyle name="Navadno 103" xfId="1452"/>
    <cellStyle name="Navadno 105" xfId="1453"/>
    <cellStyle name="Navadno 105 2" xfId="1454"/>
    <cellStyle name="Navadno 105 2 2" xfId="1455"/>
    <cellStyle name="Navadno 105 2 2 2" xfId="1456"/>
    <cellStyle name="Navadno 105 2 3" xfId="1457"/>
    <cellStyle name="Navadno 105 2 4" xfId="1458"/>
    <cellStyle name="Navadno 105 2 5" xfId="1459"/>
    <cellStyle name="Navadno 105 3" xfId="1460"/>
    <cellStyle name="Navadno 105 3 2" xfId="1461"/>
    <cellStyle name="Navadno 105 4" xfId="1462"/>
    <cellStyle name="Navadno 105 5" xfId="1463"/>
    <cellStyle name="Navadno 105 6" xfId="1464"/>
    <cellStyle name="Navadno 106" xfId="1465"/>
    <cellStyle name="Navadno 106 2" xfId="1466"/>
    <cellStyle name="Navadno 106 2 2" xfId="1467"/>
    <cellStyle name="Navadno 106 2 2 2" xfId="1468"/>
    <cellStyle name="Navadno 106 2 3" xfId="1469"/>
    <cellStyle name="Navadno 106 2 4" xfId="1470"/>
    <cellStyle name="Navadno 106 2 5" xfId="1471"/>
    <cellStyle name="Navadno 106 3" xfId="1472"/>
    <cellStyle name="Navadno 106 3 2" xfId="1473"/>
    <cellStyle name="Navadno 106 4" xfId="1474"/>
    <cellStyle name="Navadno 106 5" xfId="1475"/>
    <cellStyle name="Navadno 106 6" xfId="1476"/>
    <cellStyle name="Navadno 108" xfId="1477"/>
    <cellStyle name="Navadno 108 2" xfId="1478"/>
    <cellStyle name="Navadno 108 2 2" xfId="1479"/>
    <cellStyle name="Navadno 108 2 2 2" xfId="1480"/>
    <cellStyle name="Navadno 108 2 3" xfId="1481"/>
    <cellStyle name="Navadno 108 2 4" xfId="1482"/>
    <cellStyle name="Navadno 108 2 5" xfId="1483"/>
    <cellStyle name="Navadno 108 3" xfId="1484"/>
    <cellStyle name="Navadno 108 3 2" xfId="1485"/>
    <cellStyle name="Navadno 108 4" xfId="1486"/>
    <cellStyle name="Navadno 108 5" xfId="1487"/>
    <cellStyle name="Navadno 108 6" xfId="1488"/>
    <cellStyle name="Navadno 11" xfId="159"/>
    <cellStyle name="Navadno 11 2" xfId="235"/>
    <cellStyle name="Navadno 11 2 2" xfId="1491"/>
    <cellStyle name="Navadno 11 2 3" xfId="1490"/>
    <cellStyle name="Navadno 11 3" xfId="1492"/>
    <cellStyle name="Navadno 11 4" xfId="1489"/>
    <cellStyle name="Navadno 111" xfId="1493"/>
    <cellStyle name="Navadno 112" xfId="1494"/>
    <cellStyle name="Navadno 115" xfId="1495"/>
    <cellStyle name="Navadno 115 4" xfId="1496"/>
    <cellStyle name="Navadno 116" xfId="1497"/>
    <cellStyle name="Navadno 116 2" xfId="1498"/>
    <cellStyle name="Navadno 116 2 2" xfId="1499"/>
    <cellStyle name="Navadno 116 2 2 2" xfId="1500"/>
    <cellStyle name="Navadno 116 2 3" xfId="1501"/>
    <cellStyle name="Navadno 116 2 4" xfId="1502"/>
    <cellStyle name="Navadno 116 2 5" xfId="1503"/>
    <cellStyle name="Navadno 116 3" xfId="1504"/>
    <cellStyle name="Navadno 116 3 2" xfId="1505"/>
    <cellStyle name="Navadno 116 4" xfId="1506"/>
    <cellStyle name="Navadno 116 5" xfId="1507"/>
    <cellStyle name="Navadno 116 6" xfId="1508"/>
    <cellStyle name="Navadno 119" xfId="1509"/>
    <cellStyle name="Navadno 119 2" xfId="1510"/>
    <cellStyle name="Navadno 119 2 2" xfId="1511"/>
    <cellStyle name="Navadno 119 2 2 2" xfId="1512"/>
    <cellStyle name="Navadno 119 2 3" xfId="1513"/>
    <cellStyle name="Navadno 119 2 4" xfId="1514"/>
    <cellStyle name="Navadno 119 2 5" xfId="1515"/>
    <cellStyle name="Navadno 119 3" xfId="1516"/>
    <cellStyle name="Navadno 119 3 2" xfId="1517"/>
    <cellStyle name="Navadno 119 4" xfId="1518"/>
    <cellStyle name="Navadno 119 5" xfId="1519"/>
    <cellStyle name="Navadno 119 6" xfId="1520"/>
    <cellStyle name="Navadno 12" xfId="225"/>
    <cellStyle name="Navadno 12 2" xfId="1522"/>
    <cellStyle name="Navadno 12 3" xfId="1523"/>
    <cellStyle name="Navadno 12 3 2" xfId="1524"/>
    <cellStyle name="Navadno 12 4" xfId="1525"/>
    <cellStyle name="Navadno 12 5" xfId="1521"/>
    <cellStyle name="Navadno 124" xfId="224"/>
    <cellStyle name="Navadno 13" xfId="228"/>
    <cellStyle name="Navadno 13 2" xfId="239"/>
    <cellStyle name="Navadno 13 3" xfId="1526"/>
    <cellStyle name="Navadno 135" xfId="1527"/>
    <cellStyle name="Navadno 135 2" xfId="1528"/>
    <cellStyle name="Navadno 135 2 2" xfId="1529"/>
    <cellStyle name="Navadno 135 2 2 2" xfId="1530"/>
    <cellStyle name="Navadno 135 2 3" xfId="1531"/>
    <cellStyle name="Navadno 135 2 4" xfId="1532"/>
    <cellStyle name="Navadno 135 2 5" xfId="1533"/>
    <cellStyle name="Navadno 135 3" xfId="1534"/>
    <cellStyle name="Navadno 135 3 2" xfId="1535"/>
    <cellStyle name="Navadno 135 4" xfId="1536"/>
    <cellStyle name="Navadno 135 5" xfId="1537"/>
    <cellStyle name="Navadno 135 6" xfId="1538"/>
    <cellStyle name="Navadno 14" xfId="231"/>
    <cellStyle name="Navadno 14 2" xfId="291"/>
    <cellStyle name="Navadno 14 2 2" xfId="1541"/>
    <cellStyle name="Navadno 14 2 3" xfId="1540"/>
    <cellStyle name="Navadno 14 3" xfId="1542"/>
    <cellStyle name="Navadno 14 4" xfId="1543"/>
    <cellStyle name="Navadno 14 4 2" xfId="1544"/>
    <cellStyle name="Navadno 14 5" xfId="1539"/>
    <cellStyle name="Navadno 15" xfId="234"/>
    <cellStyle name="Navadno 15 2" xfId="1546"/>
    <cellStyle name="Navadno 15 3" xfId="1547"/>
    <cellStyle name="Navadno 15 4" xfId="1545"/>
    <cellStyle name="Navadno 16" xfId="238"/>
    <cellStyle name="Navadno 16 2" xfId="292"/>
    <cellStyle name="Navadno 16 3" xfId="1548"/>
    <cellStyle name="Navadno 17" xfId="286"/>
    <cellStyle name="Navadno 17 2" xfId="319"/>
    <cellStyle name="Navadno 17 3" xfId="1549"/>
    <cellStyle name="Navadno 18" xfId="295"/>
    <cellStyle name="Navadno 18 2" xfId="1550"/>
    <cellStyle name="Navadno 18 3" xfId="3165"/>
    <cellStyle name="Navadno 19" xfId="296"/>
    <cellStyle name="Navadno 19 2" xfId="1551"/>
    <cellStyle name="Navadno 19 3" xfId="3164"/>
    <cellStyle name="Navadno 2" xfId="153"/>
    <cellStyle name="Navadno 2 10" xfId="1553"/>
    <cellStyle name="Navadno 2 10 2" xfId="1554"/>
    <cellStyle name="Navadno 2 10 2 2" xfId="1555"/>
    <cellStyle name="Navadno 2 10 2 3" xfId="1556"/>
    <cellStyle name="Navadno 2 10 2 3 2" xfId="1557"/>
    <cellStyle name="Navadno 2 10 2 4" xfId="1558"/>
    <cellStyle name="Navadno 2 10 2 5" xfId="1559"/>
    <cellStyle name="Navadno 2 10 2 6" xfId="1560"/>
    <cellStyle name="Navadno 2 11" xfId="1561"/>
    <cellStyle name="Navadno 2 12" xfId="1562"/>
    <cellStyle name="Navadno 2 13" xfId="1563"/>
    <cellStyle name="Navadno 2 14" xfId="1552"/>
    <cellStyle name="Navadno 2 2" xfId="160"/>
    <cellStyle name="Navadno 2 2 2" xfId="161"/>
    <cellStyle name="Navadno 2 2 2 2" xfId="264"/>
    <cellStyle name="Navadno 2 2 2 2 2" xfId="1566"/>
    <cellStyle name="Navadno 2 2 2 2 2 2" xfId="1567"/>
    <cellStyle name="Navadno 2 2 2 2 3" xfId="1568"/>
    <cellStyle name="Navadno 2 2 2 3" xfId="297"/>
    <cellStyle name="Navadno 2 2 2 4" xfId="1569"/>
    <cellStyle name="Navadno 2 2 2 4 2" xfId="1570"/>
    <cellStyle name="Navadno 2 2 2 4 2 2" xfId="1571"/>
    <cellStyle name="Navadno 2 2 2 4 3" xfId="1572"/>
    <cellStyle name="Navadno 2 2 2 5" xfId="1573"/>
    <cellStyle name="Navadno 2 2 2 5 2" xfId="1574"/>
    <cellStyle name="Navadno 2 2 2 6" xfId="1575"/>
    <cellStyle name="Navadno 2 2 2 6 2" xfId="1576"/>
    <cellStyle name="Navadno 2 2 2 7" xfId="1577"/>
    <cellStyle name="Navadno 2 2 2 7 2" xfId="1578"/>
    <cellStyle name="Navadno 2 2 2 7 2 2" xfId="1579"/>
    <cellStyle name="Navadno 2 2 2 7 3" xfId="1580"/>
    <cellStyle name="Navadno 2 2 2 7 3 2" xfId="1581"/>
    <cellStyle name="Navadno 2 2 2 7 3 3" xfId="1582"/>
    <cellStyle name="Navadno 2 2 2 7 4" xfId="1583"/>
    <cellStyle name="Navadno 2 2 2 7 5" xfId="1584"/>
    <cellStyle name="Navadno 2 2 2 8" xfId="1585"/>
    <cellStyle name="Navadno 2 2 2 9" xfId="1565"/>
    <cellStyle name="Navadno 2 2 3" xfId="162"/>
    <cellStyle name="Navadno 2 2 3 10" xfId="1586"/>
    <cellStyle name="Navadno 2 2 3 2" xfId="1587"/>
    <cellStyle name="Navadno 2 2 3 2 2" xfId="1588"/>
    <cellStyle name="Navadno 2 2 3 3" xfId="1589"/>
    <cellStyle name="Navadno 2 2 3 3 2" xfId="1590"/>
    <cellStyle name="Navadno 2 2 3 3 3" xfId="1591"/>
    <cellStyle name="Navadno 2 2 3 3 3 2" xfId="1592"/>
    <cellStyle name="Navadno 2 2 3 3 3 2 2" xfId="1593"/>
    <cellStyle name="Navadno 2 2 3 3 3 3" xfId="1594"/>
    <cellStyle name="Navadno 2 2 3 3 3 4" xfId="1595"/>
    <cellStyle name="Navadno 2 2 3 3 3 5" xfId="1596"/>
    <cellStyle name="Navadno 2 2 3 4" xfId="1597"/>
    <cellStyle name="Navadno 2 2 3 4 2" xfId="1598"/>
    <cellStyle name="Navadno 2 2 3 4 3" xfId="1599"/>
    <cellStyle name="Navadno 2 2 3 5" xfId="1600"/>
    <cellStyle name="Navadno 2 2 3 5 2" xfId="1601"/>
    <cellStyle name="Navadno 2 2 3 6" xfId="1602"/>
    <cellStyle name="Navadno 2 2 3 7" xfId="1603"/>
    <cellStyle name="Navadno 2 2 3 8" xfId="1604"/>
    <cellStyle name="Navadno 2 2 3 9" xfId="1605"/>
    <cellStyle name="Navadno 2 2 4" xfId="265"/>
    <cellStyle name="Navadno 2 2 4 2" xfId="1606"/>
    <cellStyle name="Navadno 2 2 5" xfId="1607"/>
    <cellStyle name="Navadno 2 2 6" xfId="1564"/>
    <cellStyle name="Navadno 2 3" xfId="163"/>
    <cellStyle name="Navadno 2 3 10" xfId="1608"/>
    <cellStyle name="Navadno 2 3 2" xfId="201"/>
    <cellStyle name="Navadno 2 3 2 2" xfId="1610"/>
    <cellStyle name="Navadno 2 3 2 2 2" xfId="1611"/>
    <cellStyle name="Navadno 2 3 2 3" xfId="1612"/>
    <cellStyle name="Navadno 2 3 2 4" xfId="1609"/>
    <cellStyle name="Navadno 2 3 3" xfId="219"/>
    <cellStyle name="Navadno 2 3 3 2" xfId="1613"/>
    <cellStyle name="Navadno 2 3 3 2 2" xfId="1614"/>
    <cellStyle name="Navadno 2 3 3 3" xfId="1615"/>
    <cellStyle name="Navadno 2 3 4" xfId="266"/>
    <cellStyle name="Navadno 2 3 4 2" xfId="1616"/>
    <cellStyle name="Navadno 2 3 5" xfId="1617"/>
    <cellStyle name="Navadno 2 3 5 2" xfId="1618"/>
    <cellStyle name="Navadno 2 3 5 2 2" xfId="1619"/>
    <cellStyle name="Navadno 2 3 5 3" xfId="1620"/>
    <cellStyle name="Navadno 2 3 5 4" xfId="1621"/>
    <cellStyle name="Navadno 2 3 5 5" xfId="1622"/>
    <cellStyle name="Navadno 2 3 5 6" xfId="1623"/>
    <cellStyle name="Navadno 2 3 6" xfId="1624"/>
    <cellStyle name="Navadno 2 3 7" xfId="1625"/>
    <cellStyle name="Navadno 2 3 7 2" xfId="1626"/>
    <cellStyle name="Navadno 2 3 7 3" xfId="1627"/>
    <cellStyle name="Navadno 2 3 7 4" xfId="1628"/>
    <cellStyle name="Navadno 2 3 8" xfId="1629"/>
    <cellStyle name="Navadno 2 3 8 2" xfId="1630"/>
    <cellStyle name="Navadno 2 3 9" xfId="1631"/>
    <cellStyle name="Navadno 2 4" xfId="200"/>
    <cellStyle name="Navadno 2 4 10" xfId="1633"/>
    <cellStyle name="Navadno 2 4 11" xfId="1632"/>
    <cellStyle name="Navadno 2 4 2" xfId="267"/>
    <cellStyle name="Navadno 2 4 2 2" xfId="1635"/>
    <cellStyle name="Navadno 2 4 2 2 2" xfId="1636"/>
    <cellStyle name="Navadno 2 4 2 3" xfId="1637"/>
    <cellStyle name="Navadno 2 4 2 4" xfId="1634"/>
    <cellStyle name="Navadno 2 4 3" xfId="298"/>
    <cellStyle name="Navadno 2 4 3 2" xfId="1638"/>
    <cellStyle name="Navadno 2 4 3 2 2" xfId="1639"/>
    <cellStyle name="Navadno 2 4 3 3" xfId="1640"/>
    <cellStyle name="Navadno 2 4 4" xfId="1641"/>
    <cellStyle name="Navadno 2 4 4 2" xfId="1642"/>
    <cellStyle name="Navadno 2 4 4 2 2" xfId="1643"/>
    <cellStyle name="Navadno 2 4 4 3" xfId="1644"/>
    <cellStyle name="Navadno 2 4 5" xfId="1645"/>
    <cellStyle name="Navadno 2 4 5 2" xfId="1646"/>
    <cellStyle name="Navadno 2 4 5 2 2" xfId="1647"/>
    <cellStyle name="Navadno 2 4 5 3" xfId="1648"/>
    <cellStyle name="Navadno 2 4 5 4" xfId="1649"/>
    <cellStyle name="Navadno 2 4 6" xfId="1650"/>
    <cellStyle name="Navadno 2 4 6 2" xfId="1651"/>
    <cellStyle name="Navadno 2 4 6 2 2" xfId="1652"/>
    <cellStyle name="Navadno 2 4 6 3" xfId="1653"/>
    <cellStyle name="Navadno 2 4 7" xfId="1654"/>
    <cellStyle name="Navadno 2 4 7 2" xfId="1655"/>
    <cellStyle name="Navadno 2 4 8" xfId="1656"/>
    <cellStyle name="Navadno 2 4 9" xfId="1657"/>
    <cellStyle name="Navadno 2 4 9 2" xfId="1658"/>
    <cellStyle name="Navadno 2 4 9 2 2" xfId="1659"/>
    <cellStyle name="Navadno 2 4 9 2 2 2" xfId="1660"/>
    <cellStyle name="Navadno 2 4 9 2 3" xfId="1661"/>
    <cellStyle name="Navadno 2 4 9 2 4" xfId="1662"/>
    <cellStyle name="Navadno 2 4 9 2 5" xfId="1663"/>
    <cellStyle name="Navadno 2 5" xfId="202"/>
    <cellStyle name="Navadno 2 5 2" xfId="203"/>
    <cellStyle name="Navadno 2 5 2 2" xfId="299"/>
    <cellStyle name="Navadno 2 5 2 3" xfId="1665"/>
    <cellStyle name="Navadno 2 5 3" xfId="204"/>
    <cellStyle name="Navadno 2 5 3 2" xfId="1667"/>
    <cellStyle name="Navadno 2 5 3 3" xfId="1668"/>
    <cellStyle name="Navadno 2 5 3 3 2" xfId="1669"/>
    <cellStyle name="Navadno 2 5 3 4" xfId="1666"/>
    <cellStyle name="Navadno 2 5 4" xfId="300"/>
    <cellStyle name="Navadno 2 5 4 2" xfId="1671"/>
    <cellStyle name="Navadno 2 5 4 3" xfId="1670"/>
    <cellStyle name="Navadno 2 5 5" xfId="1672"/>
    <cellStyle name="Navadno 2 5 5 2" xfId="1673"/>
    <cellStyle name="Navadno 2 5 5 3" xfId="1674"/>
    <cellStyle name="Navadno 2 5 5 3 2" xfId="1675"/>
    <cellStyle name="Navadno 2 5 5 4" xfId="1676"/>
    <cellStyle name="Navadno 2 5 5 5" xfId="1677"/>
    <cellStyle name="Navadno 2 5 5 6" xfId="1678"/>
    <cellStyle name="Navadno 2 5 6" xfId="1664"/>
    <cellStyle name="Navadno 2 50" xfId="1679"/>
    <cellStyle name="Navadno 2 6" xfId="1680"/>
    <cellStyle name="Navadno 2 6 2" xfId="1681"/>
    <cellStyle name="Navadno 2 6 2 2" xfId="1682"/>
    <cellStyle name="Navadno 2 6 2 3" xfId="1683"/>
    <cellStyle name="Navadno 2 6 3" xfId="1684"/>
    <cellStyle name="Navadno 2 6 3 2" xfId="1685"/>
    <cellStyle name="Navadno 2 6 4" xfId="1686"/>
    <cellStyle name="Navadno 2 6 5" xfId="1687"/>
    <cellStyle name="Navadno 2 6 6" xfId="1688"/>
    <cellStyle name="Navadno 2 6 7" xfId="1689"/>
    <cellStyle name="Navadno 2 7" xfId="1690"/>
    <cellStyle name="Navadno 2 8" xfId="1691"/>
    <cellStyle name="Navadno 2 9" xfId="1692"/>
    <cellStyle name="Navadno 2_101208_VHODNI_HALL_OGREVANJE, HLAJENJE_PZI" xfId="164"/>
    <cellStyle name="Navadno 20" xfId="1693"/>
    <cellStyle name="Navadno 21" xfId="1694"/>
    <cellStyle name="Navadno 22" xfId="320"/>
    <cellStyle name="Navadno 23" xfId="3162"/>
    <cellStyle name="Navadno 24" xfId="3167"/>
    <cellStyle name="Navadno 25" xfId="3166"/>
    <cellStyle name="Navadno 29" xfId="1695"/>
    <cellStyle name="Navadno 3" xfId="165"/>
    <cellStyle name="Navadno 3 11 18" xfId="1696"/>
    <cellStyle name="Navadno 3 11 18 2" xfId="1697"/>
    <cellStyle name="Navadno 3 11 18 2 2" xfId="1698"/>
    <cellStyle name="Navadno 3 11 18 2 2 2" xfId="1699"/>
    <cellStyle name="Navadno 3 11 18 2 3" xfId="1700"/>
    <cellStyle name="Navadno 3 11 18 2 4" xfId="1701"/>
    <cellStyle name="Navadno 3 11 18 2 5" xfId="1702"/>
    <cellStyle name="Navadno 3 11 18 3" xfId="1703"/>
    <cellStyle name="Navadno 3 11 18 3 2" xfId="1704"/>
    <cellStyle name="Navadno 3 11 18 4" xfId="1705"/>
    <cellStyle name="Navadno 3 11 18 5" xfId="1706"/>
    <cellStyle name="Navadno 3 11 18 6" xfId="1707"/>
    <cellStyle name="Navadno 3 2" xfId="166"/>
    <cellStyle name="Navadno 3 2 2" xfId="167"/>
    <cellStyle name="Navadno 3 2 2 10" xfId="1709"/>
    <cellStyle name="Navadno 3 2 2 11" xfId="1710"/>
    <cellStyle name="Navadno 3 2 2 12" xfId="1711"/>
    <cellStyle name="Navadno 3 2 2 13" xfId="1708"/>
    <cellStyle name="Navadno 3 2 2 2" xfId="220"/>
    <cellStyle name="Navadno 3 2 2 2 2" xfId="1713"/>
    <cellStyle name="Navadno 3 2 2 2 2 2" xfId="1714"/>
    <cellStyle name="Navadno 3 2 2 2 2 3" xfId="1715"/>
    <cellStyle name="Navadno 3 2 2 2 2 3 2" xfId="1716"/>
    <cellStyle name="Navadno 3 2 2 2 2 4" xfId="1717"/>
    <cellStyle name="Navadno 3 2 2 2 2 5" xfId="1718"/>
    <cellStyle name="Navadno 3 2 2 2 2 6" xfId="1719"/>
    <cellStyle name="Navadno 3 2 2 2 3" xfId="1720"/>
    <cellStyle name="Navadno 3 2 2 2 3 2" xfId="1721"/>
    <cellStyle name="Navadno 3 2 2 2 3 2 2" xfId="1722"/>
    <cellStyle name="Navadno 3 2 2 2 3 3" xfId="1723"/>
    <cellStyle name="Navadno 3 2 2 2 3 4" xfId="1724"/>
    <cellStyle name="Navadno 3 2 2 2 3 5" xfId="1725"/>
    <cellStyle name="Navadno 3 2 2 2 4" xfId="1712"/>
    <cellStyle name="Navadno 3 2 2 3" xfId="229"/>
    <cellStyle name="Navadno 3 2 2 3 2" xfId="1727"/>
    <cellStyle name="Navadno 3 2 2 3 2 2" xfId="1728"/>
    <cellStyle name="Navadno 3 2 2 3 3" xfId="1729"/>
    <cellStyle name="Navadno 3 2 2 3 4" xfId="1730"/>
    <cellStyle name="Navadno 3 2 2 3 5" xfId="1731"/>
    <cellStyle name="Navadno 3 2 2 3 6" xfId="1726"/>
    <cellStyle name="Navadno 3 2 2 4" xfId="236"/>
    <cellStyle name="Navadno 3 2 2 4 2" xfId="1732"/>
    <cellStyle name="Navadno 3 2 2 5" xfId="240"/>
    <cellStyle name="Navadno 3 2 2 5 2" xfId="318"/>
    <cellStyle name="Navadno 3 2 2 5 2 2" xfId="1735"/>
    <cellStyle name="Navadno 3 2 2 5 2 3" xfId="1734"/>
    <cellStyle name="Navadno 3 2 2 5 3" xfId="1736"/>
    <cellStyle name="Navadno 3 2 2 5 4" xfId="1737"/>
    <cellStyle name="Navadno 3 2 2 5 5" xfId="1738"/>
    <cellStyle name="Navadno 3 2 2 5 6" xfId="1733"/>
    <cellStyle name="Navadno 3 2 2 6" xfId="301"/>
    <cellStyle name="Navadno 3 2 2 6 2" xfId="1740"/>
    <cellStyle name="Navadno 3 2 2 6 2 2" xfId="1741"/>
    <cellStyle name="Navadno 3 2 2 6 3" xfId="1742"/>
    <cellStyle name="Navadno 3 2 2 6 4" xfId="1743"/>
    <cellStyle name="Navadno 3 2 2 6 5" xfId="1744"/>
    <cellStyle name="Navadno 3 2 2 6 6" xfId="1739"/>
    <cellStyle name="Navadno 3 2 2 7" xfId="1745"/>
    <cellStyle name="Navadno 3 2 2 8" xfId="1746"/>
    <cellStyle name="Navadno 3 2 2 8 2" xfId="1747"/>
    <cellStyle name="Navadno 3 2 2 9" xfId="1748"/>
    <cellStyle name="Navadno 3 2 3" xfId="205"/>
    <cellStyle name="Navadno 3 2 3 2" xfId="1750"/>
    <cellStyle name="Navadno 3 2 3 2 2" xfId="1751"/>
    <cellStyle name="Navadno 3 2 3 2 3" xfId="1752"/>
    <cellStyle name="Navadno 3 2 3 2 3 2" xfId="1753"/>
    <cellStyle name="Navadno 3 2 3 2 3 2 2" xfId="1754"/>
    <cellStyle name="Navadno 3 2 3 2 3 3" xfId="1755"/>
    <cellStyle name="Navadno 3 2 3 2 3 4" xfId="1756"/>
    <cellStyle name="Navadno 3 2 3 2 3 5" xfId="1757"/>
    <cellStyle name="Navadno 3 2 3 2 4" xfId="1758"/>
    <cellStyle name="Navadno 3 2 3 2 4 2" xfId="1759"/>
    <cellStyle name="Navadno 3 2 3 2 4 2 2" xfId="1760"/>
    <cellStyle name="Navadno 3 2 3 2 4 3" xfId="1761"/>
    <cellStyle name="Navadno 3 2 3 2 4 4" xfId="1762"/>
    <cellStyle name="Navadno 3 2 3 2 4 5" xfId="1763"/>
    <cellStyle name="Navadno 3 2 3 3" xfId="1764"/>
    <cellStyle name="Navadno 3 2 3 4" xfId="1765"/>
    <cellStyle name="Navadno 3 2 3 4 2" xfId="1766"/>
    <cellStyle name="Navadno 3 2 3 4 2 2" xfId="1767"/>
    <cellStyle name="Navadno 3 2 3 4 3" xfId="1768"/>
    <cellStyle name="Navadno 3 2 3 4 4" xfId="1769"/>
    <cellStyle name="Navadno 3 2 3 4 5" xfId="1770"/>
    <cellStyle name="Navadno 3 2 3 5" xfId="1771"/>
    <cellStyle name="Navadno 3 2 3 5 2" xfId="1772"/>
    <cellStyle name="Navadno 3 2 3 5 2 2" xfId="1773"/>
    <cellStyle name="Navadno 3 2 3 5 3" xfId="1774"/>
    <cellStyle name="Navadno 3 2 3 5 4" xfId="1775"/>
    <cellStyle name="Navadno 3 2 3 5 5" xfId="1776"/>
    <cellStyle name="Navadno 3 2 3 6" xfId="1749"/>
    <cellStyle name="Navadno 3 2 4" xfId="1777"/>
    <cellStyle name="Navadno 3 2 4 2" xfId="1778"/>
    <cellStyle name="Navadno 3 2 4 3" xfId="1779"/>
    <cellStyle name="Navadno 3 2 4 3 2" xfId="1780"/>
    <cellStyle name="Navadno 3 2 4 3 2 2" xfId="1781"/>
    <cellStyle name="Navadno 3 2 4 3 2 3" xfId="1782"/>
    <cellStyle name="Navadno 3 2 4 3 2 3 2" xfId="1783"/>
    <cellStyle name="Navadno 3 2 4 3 2 4" xfId="1784"/>
    <cellStyle name="Navadno 3 2 4 3 2 5" xfId="1785"/>
    <cellStyle name="Navadno 3 2 4 3 2 6" xfId="1786"/>
    <cellStyle name="Navadno 3 2 4 4" xfId="1787"/>
    <cellStyle name="Navadno 3 2 5" xfId="321"/>
    <cellStyle name="Navadno 3 2 5 2" xfId="1788"/>
    <cellStyle name="Navadno 3 2 5 2 2" xfId="1789"/>
    <cellStyle name="Navadno 3 2 5 2 3" xfId="1790"/>
    <cellStyle name="Navadno 3 2 5 2 3 2" xfId="1791"/>
    <cellStyle name="Navadno 3 2 5 2 4" xfId="1792"/>
    <cellStyle name="Navadno 3 2 5 2 5" xfId="1793"/>
    <cellStyle name="Navadno 3 2 5 2 6" xfId="1794"/>
    <cellStyle name="Navadno 3 2 5 3" xfId="1795"/>
    <cellStyle name="Navadno 3 2 6" xfId="1796"/>
    <cellStyle name="Navadno 3 2 7" xfId="1797"/>
    <cellStyle name="Navadno 3 2 7 2" xfId="1798"/>
    <cellStyle name="Navadno 3 2 7 2 2" xfId="1799"/>
    <cellStyle name="Navadno 3 2 7 3" xfId="1800"/>
    <cellStyle name="Navadno 3 2 7 4" xfId="1801"/>
    <cellStyle name="Navadno 3 2 7 5" xfId="1802"/>
    <cellStyle name="Navadno 3 3" xfId="268"/>
    <cellStyle name="Navadno 3 3 2" xfId="1804"/>
    <cellStyle name="Navadno 3 3 2 2" xfId="1805"/>
    <cellStyle name="Navadno 3 3 2 3" xfId="1806"/>
    <cellStyle name="Navadno 3 3 2 3 2" xfId="1807"/>
    <cellStyle name="Navadno 3 3 2 4" xfId="1808"/>
    <cellStyle name="Navadno 3 3 2 4 2" xfId="1809"/>
    <cellStyle name="Navadno 3 3 2 4 2 2" xfId="1810"/>
    <cellStyle name="Navadno 3 3 2 4 3" xfId="1811"/>
    <cellStyle name="Navadno 3 3 2 4 4" xfId="1812"/>
    <cellStyle name="Navadno 3 3 2 4 5" xfId="1813"/>
    <cellStyle name="Navadno 3 3 2 5" xfId="1814"/>
    <cellStyle name="Navadno 3 3 3" xfId="1815"/>
    <cellStyle name="Navadno 3 3 3 2" xfId="1816"/>
    <cellStyle name="Navadno 3 3 3 2 2" xfId="1817"/>
    <cellStyle name="Navadno 3 3 3 3" xfId="1818"/>
    <cellStyle name="Navadno 3 3 4" xfId="1819"/>
    <cellStyle name="Navadno 3 3 4 2" xfId="1820"/>
    <cellStyle name="Navadno 3 3 4 2 2" xfId="1821"/>
    <cellStyle name="Navadno 3 3 4 3" xfId="1822"/>
    <cellStyle name="Navadno 3 3 4 4" xfId="1823"/>
    <cellStyle name="Navadno 3 3 4 5" xfId="1824"/>
    <cellStyle name="Navadno 3 3 4 6" xfId="1825"/>
    <cellStyle name="Navadno 3 3 5" xfId="1826"/>
    <cellStyle name="Navadno 3 3 5 2" xfId="1827"/>
    <cellStyle name="Navadno 3 3 6" xfId="1828"/>
    <cellStyle name="Navadno 3 3 6 2" xfId="1829"/>
    <cellStyle name="Navadno 3 3 6 2 2" xfId="1830"/>
    <cellStyle name="Navadno 3 3 6 2 3" xfId="1831"/>
    <cellStyle name="Navadno 3 3 6 3" xfId="1832"/>
    <cellStyle name="Navadno 3 3 6 3 2" xfId="1833"/>
    <cellStyle name="Navadno 3 3 6 3 3" xfId="1834"/>
    <cellStyle name="Navadno 3 3 6 4" xfId="1835"/>
    <cellStyle name="Navadno 3 3 6 5" xfId="1836"/>
    <cellStyle name="Navadno 3 3 6 5 2" xfId="1837"/>
    <cellStyle name="Navadno 3 3 6 5 2 2" xfId="1838"/>
    <cellStyle name="Navadno 3 3 6 5 3" xfId="1839"/>
    <cellStyle name="Navadno 3 3 6 5 4" xfId="1840"/>
    <cellStyle name="Navadno 3 3 6 5 5" xfId="1841"/>
    <cellStyle name="Navadno 3 3 6 6" xfId="1842"/>
    <cellStyle name="Navadno 3 3 7" xfId="1843"/>
    <cellStyle name="Navadno 3 3 7 2" xfId="1844"/>
    <cellStyle name="Navadno 3 3 7 3" xfId="1845"/>
    <cellStyle name="Navadno 3 3 7 3 2" xfId="1846"/>
    <cellStyle name="Navadno 3 3 7 4" xfId="1847"/>
    <cellStyle name="Navadno 3 3 7 5" xfId="1848"/>
    <cellStyle name="Navadno 3 3 7 6" xfId="1849"/>
    <cellStyle name="Navadno 3 3 8" xfId="1850"/>
    <cellStyle name="Navadno 3 3 9" xfId="1803"/>
    <cellStyle name="Navadno 3 4" xfId="302"/>
    <cellStyle name="Navadno 3 4 2" xfId="1852"/>
    <cellStyle name="Navadno 3 4 2 2" xfId="1853"/>
    <cellStyle name="Navadno 3 4 2 2 2" xfId="1854"/>
    <cellStyle name="Navadno 3 4 2 3" xfId="1855"/>
    <cellStyle name="Navadno 3 4 2 4" xfId="1856"/>
    <cellStyle name="Navadno 3 4 2 5" xfId="1857"/>
    <cellStyle name="Navadno 3 4 2 6" xfId="1858"/>
    <cellStyle name="Navadno 3 4 3" xfId="1859"/>
    <cellStyle name="Navadno 3 4 4" xfId="1860"/>
    <cellStyle name="Navadno 3 4 4 2" xfId="1861"/>
    <cellStyle name="Navadno 3 4 5" xfId="1862"/>
    <cellStyle name="Navadno 3 4 6" xfId="1863"/>
    <cellStyle name="Navadno 3 4 7" xfId="1851"/>
    <cellStyle name="Navadno 3 5" xfId="1864"/>
    <cellStyle name="Navadno 3 5 2" xfId="1865"/>
    <cellStyle name="Navadno 3 5 2 2" xfId="1866"/>
    <cellStyle name="Navadno 3 5 3" xfId="1867"/>
    <cellStyle name="Navadno 3 5 4" xfId="1868"/>
    <cellStyle name="Navadno 3 6" xfId="1869"/>
    <cellStyle name="Navadno 3 6 2" xfId="1870"/>
    <cellStyle name="Navadno 3 6 3" xfId="1871"/>
    <cellStyle name="Navadno 3 7" xfId="1872"/>
    <cellStyle name="Navadno 3 8" xfId="1873"/>
    <cellStyle name="Navadno 3 9" xfId="1874"/>
    <cellStyle name="Navadno 3 9 2" xfId="1875"/>
    <cellStyle name="Navadno 3_List1" xfId="1876"/>
    <cellStyle name="Navadno 33" xfId="1877"/>
    <cellStyle name="Navadno 37" xfId="3163"/>
    <cellStyle name="Navadno 4" xfId="152"/>
    <cellStyle name="Navadno 4 10" xfId="1879"/>
    <cellStyle name="Navadno 4 11" xfId="1878"/>
    <cellStyle name="Navadno 4 2" xfId="206"/>
    <cellStyle name="Navadno 4 2 2" xfId="1881"/>
    <cellStyle name="Navadno 4 2 2 2" xfId="1882"/>
    <cellStyle name="Navadno 4 2 2 3" xfId="1883"/>
    <cellStyle name="Navadno 4 2 2 4" xfId="1884"/>
    <cellStyle name="Navadno 4 2 2 5" xfId="1885"/>
    <cellStyle name="Navadno 4 2 3" xfId="1886"/>
    <cellStyle name="Navadno 4 2 4" xfId="1887"/>
    <cellStyle name="Navadno 4 2 4 2" xfId="1888"/>
    <cellStyle name="Navadno 4 2 4 3" xfId="1889"/>
    <cellStyle name="Navadno 4 2 4 4" xfId="1890"/>
    <cellStyle name="Navadno 4 2 5" xfId="1891"/>
    <cellStyle name="Navadno 4 2 5 2" xfId="1892"/>
    <cellStyle name="Navadno 4 2 5 2 2" xfId="1893"/>
    <cellStyle name="Navadno 4 2 5 2 3" xfId="1894"/>
    <cellStyle name="Navadno 4 2 5 3" xfId="1895"/>
    <cellStyle name="Navadno 4 2 6" xfId="1896"/>
    <cellStyle name="Navadno 4 2 7" xfId="1897"/>
    <cellStyle name="Navadno 4 2 7 2" xfId="1898"/>
    <cellStyle name="Navadno 4 2 7 2 2" xfId="1899"/>
    <cellStyle name="Navadno 4 2 7 3" xfId="1900"/>
    <cellStyle name="Navadno 4 2 7 4" xfId="1901"/>
    <cellStyle name="Navadno 4 2 7 5" xfId="1902"/>
    <cellStyle name="Navadno 4 2 8" xfId="1880"/>
    <cellStyle name="Navadno 4 3" xfId="207"/>
    <cellStyle name="Navadno 4 3 2" xfId="303"/>
    <cellStyle name="Navadno 4 3 2 2" xfId="1904"/>
    <cellStyle name="Navadno 4 3 3" xfId="1905"/>
    <cellStyle name="Navadno 4 3 4" xfId="1906"/>
    <cellStyle name="Navadno 4 3 5" xfId="1907"/>
    <cellStyle name="Navadno 4 3 6" xfId="1908"/>
    <cellStyle name="Navadno 4 3 7" xfId="1903"/>
    <cellStyle name="Navadno 4 4" xfId="208"/>
    <cellStyle name="Navadno 4 4 2" xfId="304"/>
    <cellStyle name="Navadno 4 4 2 2" xfId="1911"/>
    <cellStyle name="Navadno 4 4 2 3" xfId="1910"/>
    <cellStyle name="Navadno 4 4 3" xfId="1912"/>
    <cellStyle name="Navadno 4 4 3 2" xfId="1913"/>
    <cellStyle name="Navadno 4 4 4" xfId="1914"/>
    <cellStyle name="Navadno 4 4 5" xfId="1915"/>
    <cellStyle name="Navadno 4 4 6" xfId="1909"/>
    <cellStyle name="Navadno 4 5" xfId="269"/>
    <cellStyle name="Navadno 4 5 2" xfId="1917"/>
    <cellStyle name="Navadno 4 5 2 2" xfId="1918"/>
    <cellStyle name="Navadno 4 5 2 2 2" xfId="1919"/>
    <cellStyle name="Navadno 4 5 2 3" xfId="1920"/>
    <cellStyle name="Navadno 4 5 3" xfId="1921"/>
    <cellStyle name="Navadno 4 5 3 2" xfId="1922"/>
    <cellStyle name="Navadno 4 5 4" xfId="1923"/>
    <cellStyle name="Navadno 4 5 5" xfId="1916"/>
    <cellStyle name="Navadno 4 6" xfId="1924"/>
    <cellStyle name="Navadno 4 7" xfId="1925"/>
    <cellStyle name="Navadno 4 7 2" xfId="1926"/>
    <cellStyle name="Navadno 4 7 2 2" xfId="1927"/>
    <cellStyle name="Navadno 4 7 3" xfId="1928"/>
    <cellStyle name="Navadno 4 7 4" xfId="1929"/>
    <cellStyle name="Navadno 4 7 5" xfId="1930"/>
    <cellStyle name="Navadno 4 7 6" xfId="1931"/>
    <cellStyle name="Navadno 4 8" xfId="1932"/>
    <cellStyle name="Navadno 4 9" xfId="1933"/>
    <cellStyle name="Navadno 4 9 2" xfId="1934"/>
    <cellStyle name="Navadno 4 9 3" xfId="1935"/>
    <cellStyle name="Navadno 4 9 4" xfId="1936"/>
    <cellStyle name="Navadno 4_List1" xfId="1937"/>
    <cellStyle name="Navadno 49" xfId="1938"/>
    <cellStyle name="Navadno 5" xfId="168"/>
    <cellStyle name="Navadno 5 10" xfId="1940"/>
    <cellStyle name="Navadno 5 11" xfId="1941"/>
    <cellStyle name="Navadno 5 12" xfId="1942"/>
    <cellStyle name="Navadno 5 13" xfId="1939"/>
    <cellStyle name="Navadno 5 2" xfId="169"/>
    <cellStyle name="Navadno 5 2 2" xfId="270"/>
    <cellStyle name="Navadno 5 2 2 2" xfId="1944"/>
    <cellStyle name="Navadno 5 2 2 3" xfId="1943"/>
    <cellStyle name="Navadno 5 2 3" xfId="305"/>
    <cellStyle name="Navadno 5 2 3 2" xfId="1945"/>
    <cellStyle name="Navadno 5 2 4" xfId="1946"/>
    <cellStyle name="Navadno 5 2 5" xfId="1947"/>
    <cellStyle name="Navadno 5 2 6" xfId="1948"/>
    <cellStyle name="Navadno 5 2 7" xfId="1949"/>
    <cellStyle name="Navadno 5 3" xfId="170"/>
    <cellStyle name="Navadno 5 3 2" xfId="209"/>
    <cellStyle name="Navadno 5 3 2 2" xfId="1951"/>
    <cellStyle name="Navadno 5 3 2 3" xfId="1952"/>
    <cellStyle name="Navadno 5 3 2 4" xfId="1950"/>
    <cellStyle name="Navadno 5 3 3" xfId="271"/>
    <cellStyle name="Navadno 5 3 3 2" xfId="1953"/>
    <cellStyle name="Navadno 5 3 4" xfId="306"/>
    <cellStyle name="Navadno 5 4" xfId="171"/>
    <cellStyle name="Navadno 5 4 2" xfId="272"/>
    <cellStyle name="Navadno 5 4 2 2" xfId="1955"/>
    <cellStyle name="Navadno 5 4 3" xfId="307"/>
    <cellStyle name="Navadno 5 4 3 2" xfId="1957"/>
    <cellStyle name="Navadno 5 4 3 3" xfId="1958"/>
    <cellStyle name="Navadno 5 4 3 4" xfId="1956"/>
    <cellStyle name="Navadno 5 4 4" xfId="1959"/>
    <cellStyle name="Navadno 5 4 5" xfId="1960"/>
    <cellStyle name="Navadno 5 4 5 2" xfId="1961"/>
    <cellStyle name="Navadno 5 4 6" xfId="1962"/>
    <cellStyle name="Navadno 5 4 7" xfId="1963"/>
    <cellStyle name="Navadno 5 4 8" xfId="1964"/>
    <cellStyle name="Navadno 5 4 9" xfId="1954"/>
    <cellStyle name="Navadno 5 5" xfId="172"/>
    <cellStyle name="Navadno 5 5 2" xfId="273"/>
    <cellStyle name="Navadno 5 5 3" xfId="308"/>
    <cellStyle name="Navadno 5 6" xfId="173"/>
    <cellStyle name="Navadno 5 6 2" xfId="274"/>
    <cellStyle name="Navadno 5 6 3" xfId="309"/>
    <cellStyle name="Navadno 5 7" xfId="275"/>
    <cellStyle name="Navadno 5 7 2" xfId="1966"/>
    <cellStyle name="Navadno 5 7 3" xfId="1967"/>
    <cellStyle name="Navadno 5 7 4" xfId="1965"/>
    <cellStyle name="Navadno 5 8" xfId="1968"/>
    <cellStyle name="Navadno 5 8 2" xfId="1969"/>
    <cellStyle name="Navadno 5 9" xfId="1970"/>
    <cellStyle name="Navadno 50" xfId="1971"/>
    <cellStyle name="Navadno 51" xfId="1972"/>
    <cellStyle name="Navadno 52" xfId="1973"/>
    <cellStyle name="Navadno 53" xfId="1974"/>
    <cellStyle name="Navadno 54" xfId="1975"/>
    <cellStyle name="Navadno 6" xfId="174"/>
    <cellStyle name="Navadno 6 10" xfId="1977"/>
    <cellStyle name="Navadno 6 11" xfId="1978"/>
    <cellStyle name="Navadno 6 12" xfId="1979"/>
    <cellStyle name="Navadno 6 13" xfId="1976"/>
    <cellStyle name="Navadno 6 2" xfId="175"/>
    <cellStyle name="Navadno 6 2 2" xfId="1981"/>
    <cellStyle name="Navadno 6 2 2 2" xfId="1982"/>
    <cellStyle name="Navadno 6 2 3" xfId="1983"/>
    <cellStyle name="Navadno 6 2 4" xfId="1980"/>
    <cellStyle name="Navadno 6 3" xfId="276"/>
    <cellStyle name="Navadno 6 3 2" xfId="1984"/>
    <cellStyle name="Navadno 6 4" xfId="310"/>
    <cellStyle name="Navadno 6 4 2" xfId="1986"/>
    <cellStyle name="Navadno 6 4 2 2" xfId="1987"/>
    <cellStyle name="Navadno 6 4 2 2 2" xfId="1988"/>
    <cellStyle name="Navadno 6 4 2 3" xfId="1989"/>
    <cellStyle name="Navadno 6 4 2 4" xfId="1990"/>
    <cellStyle name="Navadno 6 4 2 5" xfId="1991"/>
    <cellStyle name="Navadno 6 4 3" xfId="1992"/>
    <cellStyle name="Navadno 6 4 4" xfId="1993"/>
    <cellStyle name="Navadno 6 4 5" xfId="1985"/>
    <cellStyle name="Navadno 6 5" xfId="1994"/>
    <cellStyle name="Navadno 6 6" xfId="1995"/>
    <cellStyle name="Navadno 6 7" xfId="1996"/>
    <cellStyle name="Navadno 6 7 2" xfId="1997"/>
    <cellStyle name="Navadno 6 7 3" xfId="1998"/>
    <cellStyle name="Navadno 6 8" xfId="1999"/>
    <cellStyle name="Navadno 6 8 2" xfId="2000"/>
    <cellStyle name="Navadno 6 9" xfId="2001"/>
    <cellStyle name="Navadno 7" xfId="176"/>
    <cellStyle name="Navadno 7 2" xfId="210"/>
    <cellStyle name="Navadno 7 2 2" xfId="2004"/>
    <cellStyle name="Navadno 7 2 2 2" xfId="2005"/>
    <cellStyle name="Navadno 7 2 3" xfId="2006"/>
    <cellStyle name="Navadno 7 2 4" xfId="2003"/>
    <cellStyle name="Navadno 7 3" xfId="211"/>
    <cellStyle name="Navadno 7 3 2" xfId="2008"/>
    <cellStyle name="Navadno 7 3 3" xfId="2009"/>
    <cellStyle name="Navadno 7 3 3 2" xfId="2010"/>
    <cellStyle name="Navadno 7 3 4" xfId="2011"/>
    <cellStyle name="Navadno 7 3 5" xfId="2012"/>
    <cellStyle name="Navadno 7 3 6" xfId="2013"/>
    <cellStyle name="Navadno 7 3 7" xfId="2007"/>
    <cellStyle name="Navadno 7 4" xfId="2014"/>
    <cellStyle name="Navadno 7 4 2" xfId="2015"/>
    <cellStyle name="Navadno 7 4 2 2" xfId="2016"/>
    <cellStyle name="Navadno 7 4 3" xfId="2017"/>
    <cellStyle name="Navadno 7 4 4" xfId="2018"/>
    <cellStyle name="Navadno 7 4 5" xfId="2019"/>
    <cellStyle name="Navadno 7 5" xfId="2020"/>
    <cellStyle name="Navadno 7 6" xfId="2002"/>
    <cellStyle name="Navadno 8" xfId="177"/>
    <cellStyle name="Navadno 8 2" xfId="277"/>
    <cellStyle name="Navadno 8 2 2" xfId="2023"/>
    <cellStyle name="Navadno 8 2 3" xfId="2022"/>
    <cellStyle name="Navadno 8 3" xfId="311"/>
    <cellStyle name="Navadno 8 3 2" xfId="2025"/>
    <cellStyle name="Navadno 8 3 3" xfId="2024"/>
    <cellStyle name="Navadno 8 4" xfId="2026"/>
    <cellStyle name="Navadno 8 5" xfId="2027"/>
    <cellStyle name="Navadno 8 5 2" xfId="2028"/>
    <cellStyle name="Navadno 8 5 3" xfId="2029"/>
    <cellStyle name="Navadno 8 5 3 2" xfId="2030"/>
    <cellStyle name="Navadno 8 5 4" xfId="2031"/>
    <cellStyle name="Navadno 8 5 5" xfId="2032"/>
    <cellStyle name="Navadno 8 5 6" xfId="2033"/>
    <cellStyle name="Navadno 8 6" xfId="2034"/>
    <cellStyle name="Navadno 8 6 2" xfId="2035"/>
    <cellStyle name="Navadno 8 6 2 2" xfId="2036"/>
    <cellStyle name="Navadno 8 6 2 2 2" xfId="2037"/>
    <cellStyle name="Navadno 8 6 2 3" xfId="2038"/>
    <cellStyle name="Navadno 8 6 2 4" xfId="2039"/>
    <cellStyle name="Navadno 8 6 2 5" xfId="2040"/>
    <cellStyle name="Navadno 8 7" xfId="2021"/>
    <cellStyle name="Navadno 9" xfId="178"/>
    <cellStyle name="Navadno 9 2" xfId="179"/>
    <cellStyle name="Navadno 9 2 2" xfId="2042"/>
    <cellStyle name="Navadno 9 2 3" xfId="2043"/>
    <cellStyle name="Navadno 9 2 4" xfId="2041"/>
    <cellStyle name="Navadno 9 3" xfId="180"/>
    <cellStyle name="Navadno 9 3 2" xfId="2044"/>
    <cellStyle name="Navadno 9 4" xfId="181"/>
    <cellStyle name="Navadno 9 5" xfId="182"/>
    <cellStyle name="Navadno 9 6" xfId="183"/>
    <cellStyle name="Navadno 9 7" xfId="2045"/>
    <cellStyle name="Navadno 9 8" xfId="2046"/>
    <cellStyle name="Neutral" xfId="94"/>
    <cellStyle name="Neutral 2" xfId="2047"/>
    <cellStyle name="Neutral 3" xfId="2048"/>
    <cellStyle name="Neutral 3 2" xfId="2049"/>
    <cellStyle name="Neutral 4" xfId="2050"/>
    <cellStyle name="Neutral 5" xfId="2051"/>
    <cellStyle name="Neutral 6" xfId="2052"/>
    <cellStyle name="Neutral 7" xfId="2053"/>
    <cellStyle name="Nevtralno 2" xfId="2054"/>
    <cellStyle name="Nevtralno 2 2" xfId="2055"/>
    <cellStyle name="Nevtralno 2 2 2" xfId="2056"/>
    <cellStyle name="Nevtralno 2 2 2 2" xfId="2057"/>
    <cellStyle name="Nevtralno 2 2 3" xfId="2058"/>
    <cellStyle name="Nevtralno 2 2 3 2" xfId="2059"/>
    <cellStyle name="Nevtralno 2 2 4" xfId="2060"/>
    <cellStyle name="Nevtralno 2 2 5" xfId="2061"/>
    <cellStyle name="Nevtralno 2 2 5 2" xfId="2062"/>
    <cellStyle name="Nevtralno 2 3" xfId="2063"/>
    <cellStyle name="Nevtralno 2 4" xfId="2064"/>
    <cellStyle name="Nevtralno 2 4 2" xfId="2065"/>
    <cellStyle name="Nevtralno 2 5" xfId="2066"/>
    <cellStyle name="Nevtralno 2 6" xfId="2067"/>
    <cellStyle name="Nevtralno 2 7" xfId="2068"/>
    <cellStyle name="Nevtralno 3" xfId="2069"/>
    <cellStyle name="Nevtralno 3 2" xfId="2070"/>
    <cellStyle name="Nevtralno 3 3" xfId="2071"/>
    <cellStyle name="Nevtralno 4" xfId="2072"/>
    <cellStyle name="Nevtralno 4 2" xfId="2073"/>
    <cellStyle name="Nevtralno 4 2 2" xfId="2074"/>
    <cellStyle name="Nevtralno 4 3" xfId="2075"/>
    <cellStyle name="Nevtralno 4 4" xfId="2076"/>
    <cellStyle name="Nevtralno 4 4 2" xfId="2077"/>
    <cellStyle name="Nevtralno 4 5" xfId="2078"/>
    <cellStyle name="Nevtralno 4 5 2" xfId="2079"/>
    <cellStyle name="Nivo_1_GlNaslov" xfId="2080"/>
    <cellStyle name="Normal 10" xfId="95"/>
    <cellStyle name="Normal 10 2" xfId="2081"/>
    <cellStyle name="Normal 10 2 2" xfId="2082"/>
    <cellStyle name="Normal 10 2 3" xfId="2083"/>
    <cellStyle name="Normal 10 2 4" xfId="2084"/>
    <cellStyle name="Normal 11" xfId="96"/>
    <cellStyle name="Normal 11 2" xfId="223"/>
    <cellStyle name="Normal 11 2 2" xfId="2085"/>
    <cellStyle name="Normal 12" xfId="97"/>
    <cellStyle name="Normal 12 2" xfId="2086"/>
    <cellStyle name="Normal 13" xfId="98"/>
    <cellStyle name="Normal 13 2" xfId="2087"/>
    <cellStyle name="Normal 14" xfId="99"/>
    <cellStyle name="Normal 14 2" xfId="2088"/>
    <cellStyle name="Normal 15" xfId="100"/>
    <cellStyle name="Normal 15 2" xfId="2089"/>
    <cellStyle name="Normal 16" xfId="101"/>
    <cellStyle name="Normal 16 2" xfId="2090"/>
    <cellStyle name="Normal 17" xfId="102"/>
    <cellStyle name="Normal 17 2" xfId="2091"/>
    <cellStyle name="Normal 18" xfId="103"/>
    <cellStyle name="Normal 18 2" xfId="2092"/>
    <cellStyle name="Normal 19" xfId="104"/>
    <cellStyle name="Normal 2" xfId="105"/>
    <cellStyle name="Normal 2 2" xfId="185"/>
    <cellStyle name="Normal 2 2 2" xfId="278"/>
    <cellStyle name="Normal 2 2 2 2" xfId="2094"/>
    <cellStyle name="Normal 2 2 3" xfId="312"/>
    <cellStyle name="Normal 2 2 3 2" xfId="2095"/>
    <cellStyle name="Normal 2 3" xfId="186"/>
    <cellStyle name="Normal 2 3 2" xfId="2097"/>
    <cellStyle name="Normal 2 3 2 2" xfId="2098"/>
    <cellStyle name="Normal 2 3 3" xfId="2099"/>
    <cellStyle name="Normal 2 3 4" xfId="2096"/>
    <cellStyle name="Normal 2 4" xfId="279"/>
    <cellStyle name="Normal 2 4 2" xfId="2100"/>
    <cellStyle name="Normal 2 5" xfId="2101"/>
    <cellStyle name="Normal 2 6" xfId="2102"/>
    <cellStyle name="Normal 2 7" xfId="2103"/>
    <cellStyle name="Normal 2 8" xfId="2104"/>
    <cellStyle name="Normal 2 9" xfId="2093"/>
    <cellStyle name="Normal 20" xfId="106"/>
    <cellStyle name="Normal 20 2" xfId="2105"/>
    <cellStyle name="Normal 21" xfId="107"/>
    <cellStyle name="Normal 22" xfId="108"/>
    <cellStyle name="Normal 23" xfId="109"/>
    <cellStyle name="Normal 23 2" xfId="2106"/>
    <cellStyle name="Normal 24" xfId="110"/>
    <cellStyle name="Normal 24 2" xfId="2107"/>
    <cellStyle name="Normal 25" xfId="111"/>
    <cellStyle name="Normal 25 2" xfId="2108"/>
    <cellStyle name="Normal 26" xfId="112"/>
    <cellStyle name="Normal 27" xfId="113"/>
    <cellStyle name="Normal 28" xfId="114"/>
    <cellStyle name="Normal 29" xfId="115"/>
    <cellStyle name="Normal 29 2" xfId="2109"/>
    <cellStyle name="Normal 3" xfId="116"/>
    <cellStyle name="Normal 3 2" xfId="280"/>
    <cellStyle name="Normal 3 2 2" xfId="2112"/>
    <cellStyle name="Normal 3 2 2 2" xfId="2113"/>
    <cellStyle name="Normal 3 2 3" xfId="2114"/>
    <cellStyle name="Normal 3 2 4" xfId="2115"/>
    <cellStyle name="Normal 3 2 5" xfId="2111"/>
    <cellStyle name="Normal 3 3" xfId="313"/>
    <cellStyle name="Normal 3 3 2" xfId="2116"/>
    <cellStyle name="Normal 3 4" xfId="2117"/>
    <cellStyle name="Normal 3 4 2" xfId="2118"/>
    <cellStyle name="Normal 3 4 2 2" xfId="2119"/>
    <cellStyle name="Normal 3 4 3" xfId="2120"/>
    <cellStyle name="Normal 3 5" xfId="2121"/>
    <cellStyle name="Normal 3 5 2" xfId="2122"/>
    <cellStyle name="Normal 3 6" xfId="2123"/>
    <cellStyle name="Normal 3 6 2" xfId="2124"/>
    <cellStyle name="Normal 3 6 3" xfId="2125"/>
    <cellStyle name="Normal 3 7" xfId="2126"/>
    <cellStyle name="Normal 3 8" xfId="2127"/>
    <cellStyle name="Normal 3 8 2" xfId="2128"/>
    <cellStyle name="Normal 3 8 2 2" xfId="2129"/>
    <cellStyle name="Normal 3 8 3" xfId="2130"/>
    <cellStyle name="Normal 3 8 4" xfId="2131"/>
    <cellStyle name="Normal 3 8 5" xfId="2132"/>
    <cellStyle name="Normal 3 9" xfId="2110"/>
    <cellStyle name="Normal 30" xfId="117"/>
    <cellStyle name="Normal 30 2" xfId="2133"/>
    <cellStyle name="Normal 31" xfId="118"/>
    <cellStyle name="Normal 31 2" xfId="2134"/>
    <cellStyle name="Normal 32" xfId="119"/>
    <cellStyle name="Normal 32 2" xfId="2135"/>
    <cellStyle name="Normal 33" xfId="120"/>
    <cellStyle name="Normal 33 2" xfId="2136"/>
    <cellStyle name="Normal 34" xfId="121"/>
    <cellStyle name="Normal 34 2" xfId="2137"/>
    <cellStyle name="Normal 35" xfId="122"/>
    <cellStyle name="Normal 35 2" xfId="2138"/>
    <cellStyle name="Normal 36" xfId="123"/>
    <cellStyle name="Normal 36 2" xfId="2139"/>
    <cellStyle name="Normal 37" xfId="124"/>
    <cellStyle name="Normal 37 2" xfId="2140"/>
    <cellStyle name="Normal 38" xfId="125"/>
    <cellStyle name="Normal 39" xfId="126"/>
    <cellStyle name="Normal 4" xfId="127"/>
    <cellStyle name="Normal 4 2" xfId="2142"/>
    <cellStyle name="Normal 4 2 2" xfId="2143"/>
    <cellStyle name="Normal 4 2 2 2" xfId="2144"/>
    <cellStyle name="Normal 4 2 3" xfId="2145"/>
    <cellStyle name="Normal 4 2 3 2" xfId="2146"/>
    <cellStyle name="Normal 4 2 3 2 2" xfId="2147"/>
    <cellStyle name="Normal 4 2 3 3" xfId="2148"/>
    <cellStyle name="Normal 4 2 3 4" xfId="2149"/>
    <cellStyle name="Normal 4 2 3 5" xfId="2150"/>
    <cellStyle name="Normal 4 3" xfId="2151"/>
    <cellStyle name="Normal 4 4" xfId="2152"/>
    <cellStyle name="Normal 4 4 2" xfId="2153"/>
    <cellStyle name="Normal 4 5" xfId="2154"/>
    <cellStyle name="Normal 4 6" xfId="2155"/>
    <cellStyle name="Normal 4 7" xfId="2156"/>
    <cellStyle name="Normal 4 8" xfId="2157"/>
    <cellStyle name="Normal 4 9" xfId="2141"/>
    <cellStyle name="Normal 40" xfId="128"/>
    <cellStyle name="normal 41" xfId="281"/>
    <cellStyle name="normal 42" xfId="184"/>
    <cellStyle name="Normal 5" xfId="129"/>
    <cellStyle name="Normal 5 2" xfId="2158"/>
    <cellStyle name="Normal 6" xfId="130"/>
    <cellStyle name="Normal 6 2" xfId="2159"/>
    <cellStyle name="Normal 6 4" xfId="2160"/>
    <cellStyle name="Normal 6 5" xfId="2161"/>
    <cellStyle name="Normal 7" xfId="131"/>
    <cellStyle name="Normal 7 2" xfId="2162"/>
    <cellStyle name="Normal 8" xfId="132"/>
    <cellStyle name="Normal 8 2" xfId="2163"/>
    <cellStyle name="Normal 9" xfId="133"/>
    <cellStyle name="Normal 9 2" xfId="2164"/>
    <cellStyle name="Normal_OCENA" xfId="134"/>
    <cellStyle name="Normale_CCTV Price List Jan-Jun 2005" xfId="2165"/>
    <cellStyle name="Normalno 2" xfId="2166"/>
    <cellStyle name="Note" xfId="135"/>
    <cellStyle name="Note 10" xfId="2936"/>
    <cellStyle name="Note 2" xfId="2167"/>
    <cellStyle name="Note 2 2" xfId="2168"/>
    <cellStyle name="Note 2 2 2" xfId="3051"/>
    <cellStyle name="Note 2 2 3" xfId="2938"/>
    <cellStyle name="Note 2 3" xfId="3052"/>
    <cellStyle name="Note 2 4" xfId="2937"/>
    <cellStyle name="Note 3" xfId="2169"/>
    <cellStyle name="Note 3 2" xfId="3050"/>
    <cellStyle name="Note 3 3" xfId="2939"/>
    <cellStyle name="Note 4" xfId="2170"/>
    <cellStyle name="Note 4 2" xfId="3049"/>
    <cellStyle name="Note 4 3" xfId="2778"/>
    <cellStyle name="Note 5" xfId="2171"/>
    <cellStyle name="Note 5 2" xfId="3048"/>
    <cellStyle name="Note 5 3" xfId="2779"/>
    <cellStyle name="Note 6" xfId="2172"/>
    <cellStyle name="Note 6 2" xfId="2173"/>
    <cellStyle name="Note 6 2 2" xfId="2934"/>
    <cellStyle name="Note 6 2 3" xfId="3102"/>
    <cellStyle name="Note 6 3" xfId="2777"/>
    <cellStyle name="Note 6 4" xfId="2887"/>
    <cellStyle name="Note 7" xfId="2174"/>
    <cellStyle name="Note 7 2" xfId="2933"/>
    <cellStyle name="Note 7 3" xfId="2987"/>
    <cellStyle name="Note 8" xfId="2175"/>
    <cellStyle name="Note 8 2" xfId="2932"/>
    <cellStyle name="Note 8 3" xfId="2988"/>
    <cellStyle name="Note 9" xfId="2851"/>
    <cellStyle name="NOVO" xfId="2176"/>
    <cellStyle name="NOVO 2" xfId="2177"/>
    <cellStyle name="NOVO 2 2" xfId="2178"/>
    <cellStyle name="NOVO 2 2 2" xfId="2179"/>
    <cellStyle name="NOVO 2 3" xfId="2180"/>
    <cellStyle name="NOVO 3" xfId="2181"/>
    <cellStyle name="NOVO 3 2" xfId="2182"/>
    <cellStyle name="NOVO 3 2 2" xfId="2183"/>
    <cellStyle name="NOVO 3 3" xfId="2184"/>
    <cellStyle name="NOVO 4" xfId="2185"/>
    <cellStyle name="NOVO 4 2" xfId="2186"/>
    <cellStyle name="NOVO 5" xfId="2187"/>
    <cellStyle name="NOVO_Popis DSO Brežice - elektrika" xfId="2188"/>
    <cellStyle name="Odstotek 2" xfId="187"/>
    <cellStyle name="Odstotek 2 2" xfId="2190"/>
    <cellStyle name="Odstotek 2 2 2" xfId="2191"/>
    <cellStyle name="Odstotek 2 2 3" xfId="2192"/>
    <cellStyle name="Odstotek 2 3" xfId="2193"/>
    <cellStyle name="Odstotek 2 4" xfId="2194"/>
    <cellStyle name="Odstotek 2 5" xfId="2189"/>
    <cellStyle name="Odstotek 3" xfId="188"/>
    <cellStyle name="Odstotek 3 2" xfId="2195"/>
    <cellStyle name="Odstotek 4" xfId="2196"/>
    <cellStyle name="oft Excel]_x000d__x000a_Comment=The open=/f lines load custom functions into the Paste Function list._x000d__x000a_Maximized=3_x000d__x000a_Basics=1_x000d__x000a_A" xfId="189"/>
    <cellStyle name="oft Excel]_x000d__x000a_Comment=The open=/f lines load custom functions into the Paste Function list._x000d__x000a_Maximized=3_x000d__x000a_Basics=1_x000d__x000a_A 2" xfId="2197"/>
    <cellStyle name="OPIS" xfId="2198"/>
    <cellStyle name="Opomba 2" xfId="2199"/>
    <cellStyle name="Opomba 2 2" xfId="2200"/>
    <cellStyle name="Opomba 2 2 10" xfId="3057"/>
    <cellStyle name="Opomba 2 2 2" xfId="2201"/>
    <cellStyle name="Opomba 2 2 2 2" xfId="3042"/>
    <cellStyle name="Opomba 2 2 2 3" xfId="2940"/>
    <cellStyle name="Opomba 2 2 3" xfId="2202"/>
    <cellStyle name="Opomba 2 2 3 2" xfId="3041"/>
    <cellStyle name="Opomba 2 2 3 3" xfId="3058"/>
    <cellStyle name="Opomba 2 2 4" xfId="2203"/>
    <cellStyle name="Opomba 2 2 4 2" xfId="3040"/>
    <cellStyle name="Opomba 2 2 4 3" xfId="1162"/>
    <cellStyle name="Opomba 2 2 5" xfId="2204"/>
    <cellStyle name="Opomba 2 2 5 2" xfId="3039"/>
    <cellStyle name="Opomba 2 2 5 3" xfId="3059"/>
    <cellStyle name="Opomba 2 2 6" xfId="2205"/>
    <cellStyle name="Opomba 2 2 6 2" xfId="3038"/>
    <cellStyle name="Opomba 2 2 6 3" xfId="2780"/>
    <cellStyle name="Opomba 2 2 7" xfId="2206"/>
    <cellStyle name="Opomba 2 2 7 2" xfId="2931"/>
    <cellStyle name="Opomba 2 2 7 3" xfId="2830"/>
    <cellStyle name="Opomba 2 2 8" xfId="2207"/>
    <cellStyle name="Opomba 2 2 8 2" xfId="2930"/>
    <cellStyle name="Opomba 2 2 8 3" xfId="3103"/>
    <cellStyle name="Opomba 2 2 9" xfId="3043"/>
    <cellStyle name="Opomba 2 3" xfId="2208"/>
    <cellStyle name="Opomba 2 3 2" xfId="2209"/>
    <cellStyle name="Opomba 2 3 2 2" xfId="2848"/>
    <cellStyle name="Opomba 2 3 2 3" xfId="2855"/>
    <cellStyle name="Opomba 2 3 3" xfId="2210"/>
    <cellStyle name="Opomba 2 3 3 2" xfId="2211"/>
    <cellStyle name="Opomba 2 3 3 2 2" xfId="2929"/>
    <cellStyle name="Opomba 2 3 3 2 3" xfId="3104"/>
    <cellStyle name="Opomba 2 3 3 3" xfId="3037"/>
    <cellStyle name="Opomba 2 3 3 4" xfId="3060"/>
    <cellStyle name="Opomba 2 3 4" xfId="2212"/>
    <cellStyle name="Opomba 2 3 4 2" xfId="2928"/>
    <cellStyle name="Opomba 2 3 4 3" xfId="2989"/>
    <cellStyle name="Opomba 2 3 5" xfId="2849"/>
    <cellStyle name="Opomba 2 3 6" xfId="2941"/>
    <cellStyle name="Opomba 2 4" xfId="2213"/>
    <cellStyle name="Opomba 2 4 2" xfId="3036"/>
    <cellStyle name="Opomba 2 4 3" xfId="2781"/>
    <cellStyle name="Opomba 2 5" xfId="2214"/>
    <cellStyle name="Opomba 2 5 2" xfId="3035"/>
    <cellStyle name="Opomba 2 5 3" xfId="2942"/>
    <cellStyle name="Opomba 2 6" xfId="2215"/>
    <cellStyle name="Opomba 2 6 2" xfId="3034"/>
    <cellStyle name="Opomba 2 6 3" xfId="3061"/>
    <cellStyle name="Opomba 2 7" xfId="2216"/>
    <cellStyle name="Opomba 2 7 2" xfId="3033"/>
    <cellStyle name="Opomba 2 7 3" xfId="2782"/>
    <cellStyle name="Opomba 2 8" xfId="2850"/>
    <cellStyle name="Opomba 2 9" xfId="3056"/>
    <cellStyle name="Opomba 3" xfId="2217"/>
    <cellStyle name="Opomba 3 2" xfId="2218"/>
    <cellStyle name="Opomba 3 2 2" xfId="2219"/>
    <cellStyle name="Opomba 3 2 2 2" xfId="2847"/>
    <cellStyle name="Opomba 3 2 2 3" xfId="3062"/>
    <cellStyle name="Opomba 3 2 3" xfId="2220"/>
    <cellStyle name="Opomba 3 2 3 2" xfId="2846"/>
    <cellStyle name="Opomba 3 2 3 3" xfId="3063"/>
    <cellStyle name="Opomba 3 2 4" xfId="2221"/>
    <cellStyle name="Opomba 3 2 4 2" xfId="2927"/>
    <cellStyle name="Opomba 3 2 4 3" xfId="3105"/>
    <cellStyle name="Opomba 3 2 5" xfId="3031"/>
    <cellStyle name="Opomba 3 2 6" xfId="2943"/>
    <cellStyle name="Opomba 3 3" xfId="2222"/>
    <cellStyle name="Opomba 3 3 2" xfId="2223"/>
    <cellStyle name="Opomba 3 3 2 2" xfId="2224"/>
    <cellStyle name="Opomba 3 3 2 2 2" xfId="2926"/>
    <cellStyle name="Opomba 3 3 2 2 3" xfId="2990"/>
    <cellStyle name="Opomba 3 3 2 3" xfId="3030"/>
    <cellStyle name="Opomba 3 3 2 4" xfId="3064"/>
    <cellStyle name="Opomba 3 3 3" xfId="2225"/>
    <cellStyle name="Opomba 3 3 3 2" xfId="2925"/>
    <cellStyle name="Opomba 3 3 3 3" xfId="3106"/>
    <cellStyle name="Opomba 3 3 4" xfId="2226"/>
    <cellStyle name="Opomba 3 3 4 2" xfId="2775"/>
    <cellStyle name="Opomba 3 3 4 3" xfId="2991"/>
    <cellStyle name="Opomba 3 3 5" xfId="2845"/>
    <cellStyle name="Opomba 3 3 6" xfId="2784"/>
    <cellStyle name="Opomba 3 4" xfId="2227"/>
    <cellStyle name="Opomba 3 4 2" xfId="3029"/>
    <cellStyle name="Opomba 3 4 3" xfId="2785"/>
    <cellStyle name="Opomba 3 5" xfId="2228"/>
    <cellStyle name="Opomba 3 5 2" xfId="2844"/>
    <cellStyle name="Opomba 3 5 3" xfId="3065"/>
    <cellStyle name="Opomba 3 6" xfId="2229"/>
    <cellStyle name="Opomba 3 6 2" xfId="2924"/>
    <cellStyle name="Opomba 3 6 3" xfId="2831"/>
    <cellStyle name="Opomba 3 7" xfId="3032"/>
    <cellStyle name="Opomba 3 8" xfId="2783"/>
    <cellStyle name="Opomba 4" xfId="2230"/>
    <cellStyle name="Opomba 4 2" xfId="2843"/>
    <cellStyle name="Opomba 4 3" xfId="2856"/>
    <cellStyle name="Opomba 5" xfId="2231"/>
    <cellStyle name="Opomba 5 2" xfId="2232"/>
    <cellStyle name="Opomba 5 2 2" xfId="2774"/>
    <cellStyle name="Opomba 5 2 3" xfId="2993"/>
    <cellStyle name="Opomba 5 3" xfId="2923"/>
    <cellStyle name="Opomba 5 4" xfId="2992"/>
    <cellStyle name="Opombe" xfId="2233"/>
    <cellStyle name="Opozorilo" xfId="151" builtinId="11" customBuiltin="1"/>
    <cellStyle name="Opozorilo 2" xfId="282"/>
    <cellStyle name="Opozorilo 2 2" xfId="2235"/>
    <cellStyle name="Opozorilo 2 2 2" xfId="2236"/>
    <cellStyle name="Opozorilo 2 3" xfId="2234"/>
    <cellStyle name="Opozorilo 3" xfId="2237"/>
    <cellStyle name="Opozorilo 3 2" xfId="2238"/>
    <cellStyle name="Opozorilo 3 2 2" xfId="2239"/>
    <cellStyle name="Opozorilo 3 3" xfId="2240"/>
    <cellStyle name="Opozorilo 3 4" xfId="2241"/>
    <cellStyle name="Output 2" xfId="2243"/>
    <cellStyle name="Output 2 2" xfId="2842"/>
    <cellStyle name="Output 2 3" xfId="2944"/>
    <cellStyle name="Output 3" xfId="2244"/>
    <cellStyle name="Output 3 2" xfId="2922"/>
    <cellStyle name="Output 3 3" xfId="2884"/>
    <cellStyle name="Output 4" xfId="2245"/>
    <cellStyle name="Output 4 2" xfId="2921"/>
    <cellStyle name="Output 4 3" xfId="2994"/>
    <cellStyle name="Output 5" xfId="2246"/>
    <cellStyle name="Output 5 2" xfId="2920"/>
    <cellStyle name="Output 5 3" xfId="2995"/>
    <cellStyle name="Output 6" xfId="2242"/>
    <cellStyle name="Output 7" xfId="3028"/>
    <cellStyle name="Output 8" xfId="2786"/>
    <cellStyle name="Percent 2" xfId="2247"/>
    <cellStyle name="Percent 2 2" xfId="2248"/>
    <cellStyle name="Percent 3 2" xfId="2249"/>
    <cellStyle name="Percent 3 3" xfId="2250"/>
    <cellStyle name="Percent 3 4" xfId="2251"/>
    <cellStyle name="Percent 5 2" xfId="2252"/>
    <cellStyle name="PODNASLOV" xfId="322"/>
    <cellStyle name="Pojasnjevalno besedilo 2" xfId="2253"/>
    <cellStyle name="Pojasnjevalno besedilo 2 2" xfId="2254"/>
    <cellStyle name="Pojasnjevalno besedilo 2 2 2" xfId="2255"/>
    <cellStyle name="Pojasnjevalno besedilo 2 3" xfId="2256"/>
    <cellStyle name="Pojasnjevalno besedilo 3" xfId="2257"/>
    <cellStyle name="Pojasnjevalno besedilo 3 2" xfId="2258"/>
    <cellStyle name="Pojasnjevalno besedilo 3 2 2" xfId="2259"/>
    <cellStyle name="Pojasnjevalno besedilo 3 3" xfId="2260"/>
    <cellStyle name="Pojasnjevalno besedilo 3 4" xfId="2261"/>
    <cellStyle name="Pomoc" xfId="2262"/>
    <cellStyle name="POPIS" xfId="323"/>
    <cellStyle name="Poudarek1 2" xfId="2263"/>
    <cellStyle name="Poudarek1 2 2" xfId="2264"/>
    <cellStyle name="Poudarek1 2 2 2" xfId="2265"/>
    <cellStyle name="Poudarek1 2 2 2 2" xfId="2266"/>
    <cellStyle name="Poudarek1 2 2 3" xfId="2267"/>
    <cellStyle name="Poudarek1 2 2 3 2" xfId="2268"/>
    <cellStyle name="Poudarek1 2 2 4" xfId="2269"/>
    <cellStyle name="Poudarek1 2 2 4 2" xfId="2270"/>
    <cellStyle name="Poudarek1 2 2 5" xfId="2271"/>
    <cellStyle name="Poudarek1 2 2 5 2" xfId="2272"/>
    <cellStyle name="Poudarek1 2 2 6" xfId="2273"/>
    <cellStyle name="Poudarek1 2 3" xfId="2274"/>
    <cellStyle name="Poudarek1 2 3 2" xfId="2275"/>
    <cellStyle name="Poudarek1 2 4" xfId="2276"/>
    <cellStyle name="Poudarek1 2 4 2" xfId="2277"/>
    <cellStyle name="Poudarek1 2 5" xfId="2278"/>
    <cellStyle name="Poudarek1 2 6" xfId="2279"/>
    <cellStyle name="Poudarek1 2 6 2" xfId="2280"/>
    <cellStyle name="Poudarek1 2 6 3" xfId="2281"/>
    <cellStyle name="Poudarek1 2 6 3 2" xfId="2282"/>
    <cellStyle name="Poudarek1 2 6 3 2 2" xfId="2283"/>
    <cellStyle name="Poudarek1 2 6 3 3" xfId="2284"/>
    <cellStyle name="Poudarek1 2 6 4" xfId="2285"/>
    <cellStyle name="Poudarek1 2 6 5" xfId="2286"/>
    <cellStyle name="Poudarek1 2 6 6" xfId="2287"/>
    <cellStyle name="Poudarek1 2 6 7" xfId="2288"/>
    <cellStyle name="Poudarek1 2 7" xfId="2289"/>
    <cellStyle name="Poudarek1 3" xfId="2290"/>
    <cellStyle name="Poudarek1 3 2" xfId="2291"/>
    <cellStyle name="Poudarek1 3 2 2" xfId="2292"/>
    <cellStyle name="Poudarek1 3 3" xfId="2293"/>
    <cellStyle name="Poudarek1 4" xfId="2294"/>
    <cellStyle name="Poudarek1 4 2" xfId="2295"/>
    <cellStyle name="Poudarek1 4 2 2" xfId="2296"/>
    <cellStyle name="Poudarek1 4 3" xfId="2297"/>
    <cellStyle name="Poudarek1 4 4" xfId="2298"/>
    <cellStyle name="Poudarek1 4 5" xfId="2299"/>
    <cellStyle name="Poudarek1 4 5 2" xfId="2300"/>
    <cellStyle name="Poudarek1 4 6" xfId="2301"/>
    <cellStyle name="Poudarek2 2" xfId="2302"/>
    <cellStyle name="Poudarek2 2 2" xfId="2303"/>
    <cellStyle name="Poudarek2 2 2 2" xfId="2304"/>
    <cellStyle name="Poudarek2 2 2 2 2" xfId="2305"/>
    <cellStyle name="Poudarek2 2 2 3" xfId="2306"/>
    <cellStyle name="Poudarek2 2 2 3 2" xfId="2307"/>
    <cellStyle name="Poudarek2 2 2 4" xfId="2308"/>
    <cellStyle name="Poudarek2 2 2 4 2" xfId="2309"/>
    <cellStyle name="Poudarek2 2 2 5" xfId="2310"/>
    <cellStyle name="Poudarek2 2 2 5 2" xfId="2311"/>
    <cellStyle name="Poudarek2 2 2 6" xfId="2312"/>
    <cellStyle name="Poudarek2 2 3" xfId="2313"/>
    <cellStyle name="Poudarek2 2 3 2" xfId="2314"/>
    <cellStyle name="Poudarek2 2 4" xfId="2315"/>
    <cellStyle name="Poudarek2 2 4 2" xfId="2316"/>
    <cellStyle name="Poudarek2 2 5" xfId="2317"/>
    <cellStyle name="Poudarek2 2 6" xfId="2318"/>
    <cellStyle name="Poudarek2 2 7" xfId="2319"/>
    <cellStyle name="Poudarek2 3" xfId="2320"/>
    <cellStyle name="Poudarek2 3 2" xfId="2321"/>
    <cellStyle name="Poudarek2 3 2 2" xfId="2322"/>
    <cellStyle name="Poudarek2 3 3" xfId="2323"/>
    <cellStyle name="Poudarek2 4" xfId="2324"/>
    <cellStyle name="Poudarek2 4 2" xfId="2325"/>
    <cellStyle name="Poudarek2 4 2 2" xfId="2326"/>
    <cellStyle name="Poudarek2 4 3" xfId="2327"/>
    <cellStyle name="Poudarek2 4 4" xfId="2328"/>
    <cellStyle name="Poudarek2 4 4 2" xfId="2329"/>
    <cellStyle name="Poudarek2 4 5" xfId="2330"/>
    <cellStyle name="Poudarek2 4 5 2" xfId="2331"/>
    <cellStyle name="Poudarek3 2" xfId="2332"/>
    <cellStyle name="Poudarek3 2 2" xfId="2333"/>
    <cellStyle name="Poudarek3 2 2 2" xfId="2334"/>
    <cellStyle name="Poudarek3 2 2 2 2" xfId="2335"/>
    <cellStyle name="Poudarek3 2 2 3" xfId="2336"/>
    <cellStyle name="Poudarek3 2 2 3 2" xfId="2337"/>
    <cellStyle name="Poudarek3 2 2 4" xfId="2338"/>
    <cellStyle name="Poudarek3 2 2 4 2" xfId="2339"/>
    <cellStyle name="Poudarek3 2 2 5" xfId="2340"/>
    <cellStyle name="Poudarek3 2 2 5 2" xfId="2341"/>
    <cellStyle name="Poudarek3 2 2 6" xfId="2342"/>
    <cellStyle name="Poudarek3 2 3" xfId="2343"/>
    <cellStyle name="Poudarek3 2 3 2" xfId="2344"/>
    <cellStyle name="Poudarek3 2 4" xfId="2345"/>
    <cellStyle name="Poudarek3 2 4 2" xfId="2346"/>
    <cellStyle name="Poudarek3 2 5" xfId="2347"/>
    <cellStyle name="Poudarek3 2 6" xfId="2348"/>
    <cellStyle name="Poudarek3 2 7" xfId="2349"/>
    <cellStyle name="Poudarek3 3" xfId="2350"/>
    <cellStyle name="Poudarek3 3 2" xfId="2351"/>
    <cellStyle name="Poudarek3 3 2 2" xfId="2352"/>
    <cellStyle name="Poudarek3 3 3" xfId="2353"/>
    <cellStyle name="Poudarek3 4" xfId="2354"/>
    <cellStyle name="Poudarek3 4 2" xfId="2355"/>
    <cellStyle name="Poudarek3 4 2 2" xfId="2356"/>
    <cellStyle name="Poudarek3 4 3" xfId="2357"/>
    <cellStyle name="Poudarek3 4 4" xfId="2358"/>
    <cellStyle name="Poudarek3 4 4 2" xfId="2359"/>
    <cellStyle name="Poudarek3 4 5" xfId="2360"/>
    <cellStyle name="Poudarek3 4 5 2" xfId="2361"/>
    <cellStyle name="Poudarek4 2" xfId="2362"/>
    <cellStyle name="Poudarek4 2 2" xfId="2363"/>
    <cellStyle name="Poudarek4 2 2 2" xfId="2364"/>
    <cellStyle name="Poudarek4 2 2 2 2" xfId="2365"/>
    <cellStyle name="Poudarek4 2 2 3" xfId="2366"/>
    <cellStyle name="Poudarek4 2 2 3 2" xfId="2367"/>
    <cellStyle name="Poudarek4 2 2 4" xfId="2368"/>
    <cellStyle name="Poudarek4 2 2 4 2" xfId="2369"/>
    <cellStyle name="Poudarek4 2 2 5" xfId="2370"/>
    <cellStyle name="Poudarek4 2 2 5 2" xfId="2371"/>
    <cellStyle name="Poudarek4 2 2 6" xfId="2372"/>
    <cellStyle name="Poudarek4 2 3" xfId="2373"/>
    <cellStyle name="Poudarek4 2 3 2" xfId="2374"/>
    <cellStyle name="Poudarek4 2 4" xfId="2375"/>
    <cellStyle name="Poudarek4 2 4 2" xfId="2376"/>
    <cellStyle name="Poudarek4 2 5" xfId="2377"/>
    <cellStyle name="Poudarek4 2 6" xfId="2378"/>
    <cellStyle name="Poudarek4 2 7" xfId="2379"/>
    <cellStyle name="Poudarek4 3" xfId="2380"/>
    <cellStyle name="Poudarek4 3 2" xfId="2381"/>
    <cellStyle name="Poudarek4 3 2 2" xfId="2382"/>
    <cellStyle name="Poudarek4 3 3" xfId="2383"/>
    <cellStyle name="Poudarek4 4" xfId="2384"/>
    <cellStyle name="Poudarek4 4 2" xfId="2385"/>
    <cellStyle name="Poudarek4 4 2 2" xfId="2386"/>
    <cellStyle name="Poudarek4 4 3" xfId="2387"/>
    <cellStyle name="Poudarek4 4 4" xfId="2388"/>
    <cellStyle name="Poudarek4 4 4 2" xfId="2389"/>
    <cellStyle name="Poudarek4 4 5" xfId="2390"/>
    <cellStyle name="Poudarek4 4 5 2" xfId="2391"/>
    <cellStyle name="Poudarek5 2" xfId="2392"/>
    <cellStyle name="Poudarek5 2 2" xfId="2393"/>
    <cellStyle name="Poudarek5 2 2 2" xfId="2394"/>
    <cellStyle name="Poudarek5 2 2 2 2" xfId="2395"/>
    <cellStyle name="Poudarek5 2 2 3" xfId="2396"/>
    <cellStyle name="Poudarek5 2 2 3 2" xfId="2397"/>
    <cellStyle name="Poudarek5 2 2 4" xfId="2398"/>
    <cellStyle name="Poudarek5 2 3" xfId="2399"/>
    <cellStyle name="Poudarek5 2 3 2" xfId="2400"/>
    <cellStyle name="Poudarek5 2 4" xfId="2401"/>
    <cellStyle name="Poudarek5 2 5" xfId="2402"/>
    <cellStyle name="Poudarek5 3" xfId="2403"/>
    <cellStyle name="Poudarek5 3 2" xfId="2404"/>
    <cellStyle name="Poudarek5 3 2 2" xfId="2405"/>
    <cellStyle name="Poudarek5 3 3" xfId="2406"/>
    <cellStyle name="Poudarek5 3 4" xfId="2407"/>
    <cellStyle name="Poudarek6 2" xfId="2408"/>
    <cellStyle name="Poudarek6 2 2" xfId="2409"/>
    <cellStyle name="Poudarek6 2 2 2" xfId="2410"/>
    <cellStyle name="Poudarek6 2 2 2 2" xfId="2411"/>
    <cellStyle name="Poudarek6 2 2 3" xfId="2412"/>
    <cellStyle name="Poudarek6 2 2 3 2" xfId="2413"/>
    <cellStyle name="Poudarek6 2 2 4" xfId="2414"/>
    <cellStyle name="Poudarek6 2 2 4 2" xfId="2415"/>
    <cellStyle name="Poudarek6 2 2 5" xfId="2416"/>
    <cellStyle name="Poudarek6 2 2 5 2" xfId="2417"/>
    <cellStyle name="Poudarek6 2 2 6" xfId="2418"/>
    <cellStyle name="Poudarek6 2 3" xfId="2419"/>
    <cellStyle name="Poudarek6 2 3 2" xfId="2420"/>
    <cellStyle name="Poudarek6 2 4" xfId="2421"/>
    <cellStyle name="Poudarek6 2 4 2" xfId="2422"/>
    <cellStyle name="Poudarek6 2 5" xfId="2423"/>
    <cellStyle name="Poudarek6 2 6" xfId="2424"/>
    <cellStyle name="Poudarek6 2 7" xfId="2425"/>
    <cellStyle name="Poudarek6 3" xfId="2426"/>
    <cellStyle name="Poudarek6 3 2" xfId="2427"/>
    <cellStyle name="Poudarek6 3 2 2" xfId="2428"/>
    <cellStyle name="Poudarek6 3 3" xfId="2429"/>
    <cellStyle name="Poudarek6 4" xfId="2430"/>
    <cellStyle name="Poudarek6 4 2" xfId="2431"/>
    <cellStyle name="Poudarek6 4 2 2" xfId="2432"/>
    <cellStyle name="Poudarek6 4 3" xfId="2433"/>
    <cellStyle name="Poudarek6 4 4" xfId="2434"/>
    <cellStyle name="Poudarek6 4 4 2" xfId="2435"/>
    <cellStyle name="Poudarek6 4 5" xfId="2436"/>
    <cellStyle name="Poudarek6 4 5 2" xfId="2437"/>
    <cellStyle name="Povezana celica 2" xfId="2438"/>
    <cellStyle name="Povezana celica 2 2" xfId="2439"/>
    <cellStyle name="Povezana celica 2 2 2" xfId="2440"/>
    <cellStyle name="Povezana celica 2 2 2 2" xfId="2441"/>
    <cellStyle name="Povezana celica 2 2 3" xfId="2442"/>
    <cellStyle name="Povezana celica 2 2 3 2" xfId="2443"/>
    <cellStyle name="Povezana celica 2 2 4" xfId="2444"/>
    <cellStyle name="Povezana celica 2 3" xfId="2445"/>
    <cellStyle name="Povezana celica 2 3 2" xfId="2446"/>
    <cellStyle name="Povezana celica 2 4" xfId="2447"/>
    <cellStyle name="Povezana celica 2 5" xfId="2448"/>
    <cellStyle name="Povezana celica 2 6" xfId="2449"/>
    <cellStyle name="Povezana celica 3" xfId="2450"/>
    <cellStyle name="Povezana celica 3 2" xfId="2451"/>
    <cellStyle name="Povezana celica 3 2 2" xfId="2452"/>
    <cellStyle name="Povezana celica 3 3" xfId="2453"/>
    <cellStyle name="Povezana celica 4" xfId="2454"/>
    <cellStyle name="Povezana celica 4 2" xfId="2455"/>
    <cellStyle name="Povezana celica 4 2 2" xfId="2456"/>
    <cellStyle name="Povezana celica 4 3" xfId="2457"/>
    <cellStyle name="Povezana celica 4 4" xfId="2458"/>
    <cellStyle name="Povezana celica 4 4 2" xfId="2459"/>
    <cellStyle name="Povezana celica 4 5" xfId="2460"/>
    <cellStyle name="Povezana celica 4 5 2" xfId="2461"/>
    <cellStyle name="Preveri celico 2" xfId="2462"/>
    <cellStyle name="Preveri celico 2 2" xfId="2463"/>
    <cellStyle name="Preveri celico 2 2 2" xfId="2464"/>
    <cellStyle name="Preveri celico 2 2 2 2" xfId="2465"/>
    <cellStyle name="Preveri celico 2 2 3" xfId="2466"/>
    <cellStyle name="Preveri celico 2 2 3 2" xfId="2467"/>
    <cellStyle name="Preveri celico 2 2 4" xfId="2468"/>
    <cellStyle name="Preveri celico 2 3" xfId="2469"/>
    <cellStyle name="Preveri celico 2 3 2" xfId="2470"/>
    <cellStyle name="Preveri celico 2 4" xfId="2471"/>
    <cellStyle name="Preveri celico 2 5" xfId="2472"/>
    <cellStyle name="Preveri celico 3" xfId="2473"/>
    <cellStyle name="Preveri celico 3 2" xfId="2474"/>
    <cellStyle name="Preveri celico 3 2 2" xfId="2475"/>
    <cellStyle name="Preveri celico 3 3" xfId="2476"/>
    <cellStyle name="Preveri celico 3 4" xfId="2477"/>
    <cellStyle name="Računanje 2" xfId="2478"/>
    <cellStyle name="Računanje 2 2" xfId="2479"/>
    <cellStyle name="Računanje 2 2 2" xfId="2480"/>
    <cellStyle name="Računanje 2 2 2 2" xfId="2481"/>
    <cellStyle name="Računanje 2 2 2 2 2" xfId="2918"/>
    <cellStyle name="Računanje 2 2 2 2 3" xfId="3110"/>
    <cellStyle name="Računanje 2 2 2 3" xfId="3024"/>
    <cellStyle name="Računanje 2 2 2 4" xfId="2788"/>
    <cellStyle name="Računanje 2 2 3" xfId="2482"/>
    <cellStyle name="Računanje 2 2 3 2" xfId="2483"/>
    <cellStyle name="Računanje 2 2 3 2 2" xfId="2773"/>
    <cellStyle name="Računanje 2 2 3 2 3" xfId="3111"/>
    <cellStyle name="Računanje 2 2 3 3" xfId="2840"/>
    <cellStyle name="Računanje 2 2 3 4" xfId="2946"/>
    <cellStyle name="Računanje 2 2 4" xfId="2484"/>
    <cellStyle name="Računanje 2 2 4 2" xfId="3023"/>
    <cellStyle name="Računanje 2 2 4 3" xfId="2857"/>
    <cellStyle name="Računanje 2 2 5" xfId="2485"/>
    <cellStyle name="Računanje 2 2 5 2" xfId="2486"/>
    <cellStyle name="Računanje 2 2 5 2 2" xfId="2916"/>
    <cellStyle name="Računanje 2 2 5 2 3" xfId="3113"/>
    <cellStyle name="Računanje 2 2 5 3" xfId="2917"/>
    <cellStyle name="Računanje 2 2 5 4" xfId="3112"/>
    <cellStyle name="Računanje 2 2 6" xfId="3025"/>
    <cellStyle name="Računanje 2 2 7" xfId="2787"/>
    <cellStyle name="Računanje 2 3" xfId="2487"/>
    <cellStyle name="Računanje 2 3 2" xfId="3022"/>
    <cellStyle name="Računanje 2 3 3" xfId="2947"/>
    <cellStyle name="Računanje 2 4" xfId="2488"/>
    <cellStyle name="Računanje 2 4 2" xfId="2489"/>
    <cellStyle name="Računanje 2 4 2 2" xfId="2915"/>
    <cellStyle name="Računanje 2 4 2 3" xfId="3114"/>
    <cellStyle name="Računanje 2 4 3" xfId="3021"/>
    <cellStyle name="Računanje 2 4 4" xfId="2948"/>
    <cellStyle name="Računanje 2 5" xfId="2490"/>
    <cellStyle name="Računanje 2 5 2" xfId="2839"/>
    <cellStyle name="Računanje 2 5 3" xfId="2949"/>
    <cellStyle name="Računanje 2 6" xfId="2491"/>
    <cellStyle name="Računanje 2 6 2" xfId="2838"/>
    <cellStyle name="Računanje 2 6 3" xfId="2950"/>
    <cellStyle name="Računanje 2 7" xfId="2492"/>
    <cellStyle name="Računanje 2 7 2" xfId="2914"/>
    <cellStyle name="Računanje 2 7 3" xfId="3115"/>
    <cellStyle name="Računanje 2 8" xfId="3026"/>
    <cellStyle name="Računanje 2 9" xfId="2945"/>
    <cellStyle name="Računanje 3" xfId="2493"/>
    <cellStyle name="Računanje 3 2" xfId="2494"/>
    <cellStyle name="Računanje 3 2 2" xfId="3019"/>
    <cellStyle name="Računanje 3 2 3" xfId="2952"/>
    <cellStyle name="Računanje 3 3" xfId="2495"/>
    <cellStyle name="Računanje 3 3 2" xfId="2772"/>
    <cellStyle name="Računanje 3 3 3" xfId="3116"/>
    <cellStyle name="Računanje 3 4" xfId="3020"/>
    <cellStyle name="Računanje 3 5" xfId="2951"/>
    <cellStyle name="Računanje 4" xfId="2496"/>
    <cellStyle name="Računanje 4 2" xfId="2497"/>
    <cellStyle name="Računanje 4 2 2" xfId="2498"/>
    <cellStyle name="Računanje 4 2 2 2" xfId="2771"/>
    <cellStyle name="Računanje 4 2 2 3" xfId="3118"/>
    <cellStyle name="Računanje 4 2 3" xfId="2913"/>
    <cellStyle name="Računanje 4 2 4" xfId="3117"/>
    <cellStyle name="Računanje 4 3" xfId="2499"/>
    <cellStyle name="Računanje 4 3 2" xfId="2912"/>
    <cellStyle name="Računanje 4 3 3" xfId="3119"/>
    <cellStyle name="Računanje 4 4" xfId="2500"/>
    <cellStyle name="Računanje 4 4 2" xfId="2501"/>
    <cellStyle name="Računanje 4 4 2 2" xfId="2769"/>
    <cellStyle name="Računanje 4 4 2 3" xfId="3121"/>
    <cellStyle name="Računanje 4 4 3" xfId="2770"/>
    <cellStyle name="Računanje 4 4 4" xfId="3120"/>
    <cellStyle name="Računanje 4 5" xfId="2502"/>
    <cellStyle name="Računanje 4 5 2" xfId="2503"/>
    <cellStyle name="Računanje 4 5 2 2" xfId="3108"/>
    <cellStyle name="Računanje 4 5 2 3" xfId="3123"/>
    <cellStyle name="Računanje 4 5 3" xfId="2768"/>
    <cellStyle name="Računanje 4 5 4" xfId="3122"/>
    <cellStyle name="Računanje 4 6" xfId="2837"/>
    <cellStyle name="Računanje 4 7" xfId="2789"/>
    <cellStyle name="Rekapitulacija" xfId="2504"/>
    <cellStyle name="Result 1" xfId="2505"/>
    <cellStyle name="Result2 1" xfId="2506"/>
    <cellStyle name="S14" xfId="2507"/>
    <cellStyle name="S18" xfId="2508"/>
    <cellStyle name="S3" xfId="2509"/>
    <cellStyle name="SKUPAJ Z DDV" xfId="2510"/>
    <cellStyle name="Slabo 2" xfId="2511"/>
    <cellStyle name="Slabo 2 2" xfId="2512"/>
    <cellStyle name="Slabo 2 2 2" xfId="2513"/>
    <cellStyle name="Slabo 2 2 2 2" xfId="2514"/>
    <cellStyle name="Slabo 2 2 3" xfId="2515"/>
    <cellStyle name="Slabo 2 2 3 2" xfId="2516"/>
    <cellStyle name="Slabo 2 2 4" xfId="2517"/>
    <cellStyle name="Slabo 2 2 4 2" xfId="2518"/>
    <cellStyle name="Slabo 2 2 5" xfId="2519"/>
    <cellStyle name="Slabo 2 2 5 2" xfId="2520"/>
    <cellStyle name="Slabo 2 2 6" xfId="2521"/>
    <cellStyle name="Slabo 2 3" xfId="2522"/>
    <cellStyle name="Slabo 2 3 2" xfId="2523"/>
    <cellStyle name="Slabo 2 4" xfId="2524"/>
    <cellStyle name="Slabo 2 4 2" xfId="2525"/>
    <cellStyle name="Slabo 2 5" xfId="2526"/>
    <cellStyle name="Slabo 2 6" xfId="2527"/>
    <cellStyle name="Slabo 2 7" xfId="2528"/>
    <cellStyle name="Slabo 3" xfId="2529"/>
    <cellStyle name="Slabo 3 2" xfId="2530"/>
    <cellStyle name="Slabo 3 2 2" xfId="2531"/>
    <cellStyle name="Slabo 3 3" xfId="2532"/>
    <cellStyle name="Slabo 4" xfId="2533"/>
    <cellStyle name="Slabo 4 2" xfId="2534"/>
    <cellStyle name="Slabo 4 2 2" xfId="2535"/>
    <cellStyle name="Slabo 4 3" xfId="2536"/>
    <cellStyle name="Slabo 4 4" xfId="2537"/>
    <cellStyle name="Slabo 4 4 2" xfId="2538"/>
    <cellStyle name="Slabo 4 5" xfId="2539"/>
    <cellStyle name="Slabo 4 5 2" xfId="2540"/>
    <cellStyle name="Slog 1" xfId="1"/>
    <cellStyle name="Slog 1 2" xfId="190"/>
    <cellStyle name="Slog 1 2 2" xfId="2541"/>
    <cellStyle name="Slog JB" xfId="2542"/>
    <cellStyle name="Slog JB 10" xfId="2543"/>
    <cellStyle name="Spodnja črta" xfId="2544"/>
    <cellStyle name="Standard_ANBO" xfId="2545"/>
    <cellStyle name="STOLPEC_E" xfId="2546"/>
    <cellStyle name="Style 1" xfId="212"/>
    <cellStyle name="Style 1 2" xfId="2548"/>
    <cellStyle name="Style 1 3" xfId="2547"/>
    <cellStyle name="ţ_x001d_đB_x000c_ęţ_x0012__x000d_ÝţU_x0001_X_x0005_•_x0006__x0007__x0001__x0001_" xfId="191"/>
    <cellStyle name="ţ_x001d_đB_x000c_ęţ_x0012__x000d_ÝţU_x0001_X_x0005_•_x0006__x0007__x0001__x0001_ 2" xfId="2549"/>
    <cellStyle name="tekst-levo 2" xfId="2550"/>
    <cellStyle name="Title 2" xfId="2551"/>
    <cellStyle name="Title 3" xfId="2552"/>
    <cellStyle name="Title 4" xfId="2553"/>
    <cellStyle name="Total" xfId="150"/>
    <cellStyle name="Total 10" xfId="2836"/>
    <cellStyle name="Total 11" xfId="2790"/>
    <cellStyle name="Total 2" xfId="2555"/>
    <cellStyle name="Total 2 2" xfId="3018"/>
    <cellStyle name="Total 2 3" xfId="2858"/>
    <cellStyle name="Total 3" xfId="2556"/>
    <cellStyle name="Total 3 2" xfId="3017"/>
    <cellStyle name="Total 3 3" xfId="2953"/>
    <cellStyle name="Total 4" xfId="2557"/>
    <cellStyle name="Total 4 2" xfId="2558"/>
    <cellStyle name="Total 4 2 2" xfId="2910"/>
    <cellStyle name="Total 4 2 3" xfId="3125"/>
    <cellStyle name="Total 4 3" xfId="2911"/>
    <cellStyle name="Total 4 4" xfId="3124"/>
    <cellStyle name="Total 5" xfId="2559"/>
    <cellStyle name="Total 5 2" xfId="2909"/>
    <cellStyle name="Total 5 3" xfId="3126"/>
    <cellStyle name="Total 6" xfId="2560"/>
    <cellStyle name="Total 6 2" xfId="2908"/>
    <cellStyle name="Total 6 3" xfId="3127"/>
    <cellStyle name="Total 7" xfId="2561"/>
    <cellStyle name="Total 7 2" xfId="945"/>
    <cellStyle name="Total 7 3" xfId="3128"/>
    <cellStyle name="Total 8" xfId="2562"/>
    <cellStyle name="Total 8 2" xfId="2907"/>
    <cellStyle name="Total 8 3" xfId="3129"/>
    <cellStyle name="Total 9" xfId="2554"/>
    <cellStyle name="Valuta 15 4" xfId="2563"/>
    <cellStyle name="Valuta 2" xfId="192"/>
    <cellStyle name="Valuta 2 10" xfId="2564"/>
    <cellStyle name="Valuta 2 2" xfId="213"/>
    <cellStyle name="Valuta 2 2 2" xfId="2566"/>
    <cellStyle name="Valuta 2 2 2 2" xfId="2567"/>
    <cellStyle name="Valuta 2 2 2 2 2" xfId="2568"/>
    <cellStyle name="Valuta 2 2 2 2 2 2" xfId="2569"/>
    <cellStyle name="Valuta 2 2 2 2 2 3" xfId="2570"/>
    <cellStyle name="Valuta 2 2 2 2 2 3 2" xfId="2571"/>
    <cellStyle name="Valuta 2 2 2 2 2 3 3" xfId="2572"/>
    <cellStyle name="Valuta 2 2 2 2 2 3 4" xfId="2573"/>
    <cellStyle name="Valuta 2 2 2 2 2 3 4 2" xfId="2574"/>
    <cellStyle name="Valuta 2 2 2 2 2 3 4 3" xfId="2575"/>
    <cellStyle name="Valuta 2 2 2 2 2 4" xfId="2576"/>
    <cellStyle name="Valuta 2 2 2 2 2 4 2" xfId="2577"/>
    <cellStyle name="Valuta 2 2 2 2 3" xfId="2578"/>
    <cellStyle name="Valuta 2 2 2 3" xfId="2579"/>
    <cellStyle name="Valuta 2 2 2 3 2" xfId="2580"/>
    <cellStyle name="Valuta 2 2 2 3 3" xfId="2581"/>
    <cellStyle name="Valuta 2 2 2 4" xfId="2582"/>
    <cellStyle name="Valuta 2 2 2 4 2" xfId="2583"/>
    <cellStyle name="Valuta 2 2 2 4 2 2" xfId="2584"/>
    <cellStyle name="Valuta 2 2 2 5" xfId="2585"/>
    <cellStyle name="Valuta 2 2 2 6" xfId="2586"/>
    <cellStyle name="Valuta 2 2 2 6 2" xfId="2587"/>
    <cellStyle name="Valuta 2 2 2 6 3" xfId="2588"/>
    <cellStyle name="Valuta 2 2 2 7" xfId="2589"/>
    <cellStyle name="Valuta 2 2 2 8" xfId="2590"/>
    <cellStyle name="Valuta 2 2 2 9" xfId="2591"/>
    <cellStyle name="Valuta 2 2 3" xfId="2592"/>
    <cellStyle name="Valuta 2 2 3 2" xfId="2593"/>
    <cellStyle name="Valuta 2 2 3 3" xfId="2594"/>
    <cellStyle name="Valuta 2 2 4" xfId="2595"/>
    <cellStyle name="Valuta 2 2 5" xfId="2596"/>
    <cellStyle name="Valuta 2 2 6" xfId="2597"/>
    <cellStyle name="Valuta 2 2 6 2" xfId="2598"/>
    <cellStyle name="Valuta 2 2 6 3" xfId="2599"/>
    <cellStyle name="Valuta 2 2 7" xfId="2565"/>
    <cellStyle name="Valuta 2 3" xfId="214"/>
    <cellStyle name="Valuta 2 3 2" xfId="2601"/>
    <cellStyle name="Valuta 2 3 2 2" xfId="2602"/>
    <cellStyle name="Valuta 2 3 2 3" xfId="2603"/>
    <cellStyle name="Valuta 2 3 3" xfId="2600"/>
    <cellStyle name="Valuta 2 4" xfId="218"/>
    <cellStyle name="Valuta 2 4 10" xfId="2604"/>
    <cellStyle name="Valuta 2 4 2" xfId="314"/>
    <cellStyle name="Valuta 2 4 2 2" xfId="2606"/>
    <cellStyle name="Valuta 2 4 2 2 2" xfId="2607"/>
    <cellStyle name="Valuta 2 4 2 2 3" xfId="2608"/>
    <cellStyle name="Valuta 2 4 2 2 3 2" xfId="2609"/>
    <cellStyle name="Valuta 2 4 2 2 3 3" xfId="2610"/>
    <cellStyle name="Valuta 2 4 2 2 3 4" xfId="2611"/>
    <cellStyle name="Valuta 2 4 2 2 3 4 2" xfId="2612"/>
    <cellStyle name="Valuta 2 4 2 2 3 4 3" xfId="2613"/>
    <cellStyle name="Valuta 2 4 2 2 4" xfId="2614"/>
    <cellStyle name="Valuta 2 4 2 2 4 2" xfId="2615"/>
    <cellStyle name="Valuta 2 4 2 3" xfId="2616"/>
    <cellStyle name="Valuta 2 4 2 4" xfId="2605"/>
    <cellStyle name="Valuta 2 4 3" xfId="2617"/>
    <cellStyle name="Valuta 2 4 3 2" xfId="2618"/>
    <cellStyle name="Valuta 2 4 3 3" xfId="2619"/>
    <cellStyle name="Valuta 2 4 4" xfId="2620"/>
    <cellStyle name="Valuta 2 4 4 2" xfId="2621"/>
    <cellStyle name="Valuta 2 4 4 2 2" xfId="2622"/>
    <cellStyle name="Valuta 2 4 5" xfId="2623"/>
    <cellStyle name="Valuta 2 4 6" xfId="2624"/>
    <cellStyle name="Valuta 2 4 6 2" xfId="2625"/>
    <cellStyle name="Valuta 2 4 6 3" xfId="2626"/>
    <cellStyle name="Valuta 2 4 7" xfId="2627"/>
    <cellStyle name="Valuta 2 4 8" xfId="2628"/>
    <cellStyle name="Valuta 2 4 9" xfId="2629"/>
    <cellStyle name="Valuta 2 5" xfId="2630"/>
    <cellStyle name="Valuta 2 5 2" xfId="2631"/>
    <cellStyle name="Valuta 2 6" xfId="2632"/>
    <cellStyle name="Valuta 2 6 2" xfId="2633"/>
    <cellStyle name="Valuta 2 6 3" xfId="2634"/>
    <cellStyle name="Valuta 2 6 4" xfId="2635"/>
    <cellStyle name="Valuta 2 6 5" xfId="2636"/>
    <cellStyle name="Valuta 2 6 5 2" xfId="2637"/>
    <cellStyle name="Valuta 2 6 5 2 2" xfId="2638"/>
    <cellStyle name="Valuta 2 6 6" xfId="2639"/>
    <cellStyle name="Valuta 2 7" xfId="2640"/>
    <cellStyle name="Valuta 2 8" xfId="2641"/>
    <cellStyle name="Valuta 2 9" xfId="2642"/>
    <cellStyle name="Valuta 2 9 2" xfId="2643"/>
    <cellStyle name="Valuta 3" xfId="215"/>
    <cellStyle name="Valuta 3 2" xfId="2645"/>
    <cellStyle name="Valuta 3 3" xfId="2644"/>
    <cellStyle name="Valuta 4" xfId="2646"/>
    <cellStyle name="Valuta 4 2" xfId="2647"/>
    <cellStyle name="Valuta 4 3" xfId="2648"/>
    <cellStyle name="Valuta 5" xfId="2649"/>
    <cellStyle name="Valuta 6" xfId="2650"/>
    <cellStyle name="Valuta 7" xfId="2886"/>
    <cellStyle name="Vejica [0] 2" xfId="222"/>
    <cellStyle name="Vejica [0] 3" xfId="227"/>
    <cellStyle name="Vejica [0] 4" xfId="233"/>
    <cellStyle name="Vejica [0] 5" xfId="288"/>
    <cellStyle name="Vejica 10" xfId="2885"/>
    <cellStyle name="Vejica 11" xfId="2998"/>
    <cellStyle name="Vejica 12" xfId="2860"/>
    <cellStyle name="Vejica 2" xfId="193"/>
    <cellStyle name="Vejica 2 2" xfId="194"/>
    <cellStyle name="Vejica 2 2 2" xfId="195"/>
    <cellStyle name="Vejica 2 2 2 2" xfId="2653"/>
    <cellStyle name="Vejica 2 2 2 3" xfId="2654"/>
    <cellStyle name="Vejica 2 2 2 4" xfId="2652"/>
    <cellStyle name="Vejica 2 2 3" xfId="283"/>
    <cellStyle name="Vejica 2 2 3 2" xfId="2656"/>
    <cellStyle name="Vejica 2 2 3 2 2" xfId="2657"/>
    <cellStyle name="Vejica 2 2 3 2 3" xfId="2658"/>
    <cellStyle name="Vejica 2 2 3 3" xfId="2659"/>
    <cellStyle name="Vejica 2 2 3 3 2" xfId="2660"/>
    <cellStyle name="Vejica 2 2 3 4" xfId="2661"/>
    <cellStyle name="Vejica 2 2 3 5" xfId="2655"/>
    <cellStyle name="Vejica 2 2 4" xfId="315"/>
    <cellStyle name="Vejica 2 2 4 2" xfId="2663"/>
    <cellStyle name="Vejica 2 2 4 3" xfId="2662"/>
    <cellStyle name="Vejica 2 2 5" xfId="2664"/>
    <cellStyle name="Vejica 2 2 6" xfId="2651"/>
    <cellStyle name="Vejica 2 3" xfId="216"/>
    <cellStyle name="Vejica 2 3 2" xfId="2666"/>
    <cellStyle name="Vejica 2 3 2 2" xfId="2667"/>
    <cellStyle name="Vejica 2 3 3" xfId="2668"/>
    <cellStyle name="Vejica 2 3 4" xfId="2665"/>
    <cellStyle name="Vejica 2 4" xfId="316"/>
    <cellStyle name="Vejica 2 4 2" xfId="2669"/>
    <cellStyle name="Vejica 2 5" xfId="2670"/>
    <cellStyle name="Vejica 2 6" xfId="2671"/>
    <cellStyle name="Vejica 2 6 2" xfId="2672"/>
    <cellStyle name="Vejica 2 6 3" xfId="2673"/>
    <cellStyle name="Vejica 2 6 4" xfId="2674"/>
    <cellStyle name="Vejica 2 7" xfId="2675"/>
    <cellStyle name="Vejica 3" xfId="196"/>
    <cellStyle name="Vejica 3 2" xfId="217"/>
    <cellStyle name="Vejica 3 2 2" xfId="2678"/>
    <cellStyle name="Vejica 3 2 2 2" xfId="2679"/>
    <cellStyle name="Vejica 3 2 3" xfId="2680"/>
    <cellStyle name="Vejica 3 2 4" xfId="2677"/>
    <cellStyle name="Vejica 3 3" xfId="284"/>
    <cellStyle name="Vejica 3 3 2" xfId="2681"/>
    <cellStyle name="Vejica 3 4" xfId="2682"/>
    <cellStyle name="Vejica 3 5" xfId="2683"/>
    <cellStyle name="Vejica 3 6" xfId="2676"/>
    <cellStyle name="Vejica 4" xfId="197"/>
    <cellStyle name="Vejica 4 2" xfId="285"/>
    <cellStyle name="Vejica 4 2 2" xfId="2686"/>
    <cellStyle name="Vejica 4 2 3" xfId="2687"/>
    <cellStyle name="Vejica 4 2 4" xfId="2685"/>
    <cellStyle name="Vejica 4 3" xfId="317"/>
    <cellStyle name="Vejica 4 3 2" xfId="2688"/>
    <cellStyle name="Vejica 4 4" xfId="2689"/>
    <cellStyle name="Vejica 4 5" xfId="2684"/>
    <cellStyle name="Vejica 5" xfId="198"/>
    <cellStyle name="Vejica 5 2" xfId="2690"/>
    <cellStyle name="Vejica 5 2 2" xfId="2691"/>
    <cellStyle name="Vejica 5 2 2 2" xfId="2692"/>
    <cellStyle name="Vejica 5 2 2 3" xfId="2693"/>
    <cellStyle name="Vejica 5 2 2 4" xfId="2694"/>
    <cellStyle name="Vejica 5 2 3" xfId="2695"/>
    <cellStyle name="Vejica 5 2 3 2" xfId="2696"/>
    <cellStyle name="Vejica 5 2 4" xfId="2697"/>
    <cellStyle name="Vejica 5 2 5" xfId="2698"/>
    <cellStyle name="Vejica 5 2 5 2" xfId="2699"/>
    <cellStyle name="Vejica 5 2 5 3" xfId="2700"/>
    <cellStyle name="Vejica 5 2 6" xfId="2701"/>
    <cellStyle name="Vejica 5 2 7" xfId="2702"/>
    <cellStyle name="Vejica 5 2 8" xfId="2703"/>
    <cellStyle name="Vejica 5 3" xfId="2704"/>
    <cellStyle name="Vejica 5 4" xfId="2705"/>
    <cellStyle name="Vejica 6" xfId="199"/>
    <cellStyle name="Vejica 6 2" xfId="2707"/>
    <cellStyle name="Vejica 6 3" xfId="2706"/>
    <cellStyle name="Vejica 7" xfId="226"/>
    <cellStyle name="Vejica 7 2" xfId="289"/>
    <cellStyle name="Vejica 7 3" xfId="2708"/>
    <cellStyle name="Vejica 8" xfId="232"/>
    <cellStyle name="Vejica 8 2" xfId="290"/>
    <cellStyle name="Vejica 8 2 2" xfId="2710"/>
    <cellStyle name="Vejica 8 3" xfId="2709"/>
    <cellStyle name="Vejica 9" xfId="287"/>
    <cellStyle name="Vejica 9 2" xfId="2711"/>
    <cellStyle name="Vnos 2" xfId="2712"/>
    <cellStyle name="Vnos 2 2" xfId="2713"/>
    <cellStyle name="Vnos 2 2 2" xfId="2714"/>
    <cellStyle name="Vnos 2 2 2 2" xfId="2715"/>
    <cellStyle name="Vnos 2 2 2 2 2" xfId="1127"/>
    <cellStyle name="Vnos 2 2 2 2 3" xfId="3130"/>
    <cellStyle name="Vnos 2 2 2 3" xfId="3014"/>
    <cellStyle name="Vnos 2 2 2 4" xfId="2792"/>
    <cellStyle name="Vnos 2 2 3" xfId="2716"/>
    <cellStyle name="Vnos 2 2 3 2" xfId="2717"/>
    <cellStyle name="Vnos 2 2 3 2 2" xfId="1129"/>
    <cellStyle name="Vnos 2 2 3 2 3" xfId="3131"/>
    <cellStyle name="Vnos 2 2 3 3" xfId="3013"/>
    <cellStyle name="Vnos 2 2 3 4" xfId="2793"/>
    <cellStyle name="Vnos 2 2 4" xfId="2718"/>
    <cellStyle name="Vnos 2 2 4 2" xfId="2719"/>
    <cellStyle name="Vnos 2 2 4 2 2" xfId="2906"/>
    <cellStyle name="Vnos 2 2 4 2 3" xfId="3132"/>
    <cellStyle name="Vnos 2 2 4 3" xfId="3012"/>
    <cellStyle name="Vnos 2 2 4 4" xfId="2955"/>
    <cellStyle name="Vnos 2 2 5" xfId="2720"/>
    <cellStyle name="Vnos 2 2 5 2" xfId="2721"/>
    <cellStyle name="Vnos 2 2 5 2 2" xfId="1133"/>
    <cellStyle name="Vnos 2 2 5 2 3" xfId="3134"/>
    <cellStyle name="Vnos 2 2 5 3" xfId="1131"/>
    <cellStyle name="Vnos 2 2 5 4" xfId="3133"/>
    <cellStyle name="Vnos 2 2 6" xfId="2722"/>
    <cellStyle name="Vnos 2 2 6 2" xfId="2905"/>
    <cellStyle name="Vnos 2 2 6 3" xfId="3135"/>
    <cellStyle name="Vnos 2 2 7" xfId="3015"/>
    <cellStyle name="Vnos 2 2 8" xfId="2791"/>
    <cellStyle name="Vnos 2 3" xfId="2723"/>
    <cellStyle name="Vnos 2 3 2" xfId="2724"/>
    <cellStyle name="Vnos 2 3 2 2" xfId="1135"/>
    <cellStyle name="Vnos 2 3 2 3" xfId="3136"/>
    <cellStyle name="Vnos 2 3 3" xfId="3011"/>
    <cellStyle name="Vnos 2 3 4" xfId="2956"/>
    <cellStyle name="Vnos 2 4" xfId="2725"/>
    <cellStyle name="Vnos 2 4 2" xfId="2726"/>
    <cellStyle name="Vnos 2 4 2 2" xfId="2904"/>
    <cellStyle name="Vnos 2 4 2 3" xfId="3137"/>
    <cellStyle name="Vnos 2 4 3" xfId="2835"/>
    <cellStyle name="Vnos 2 4 4" xfId="2794"/>
    <cellStyle name="Vnos 2 5" xfId="2727"/>
    <cellStyle name="Vnos 2 5 2" xfId="2834"/>
    <cellStyle name="Vnos 2 5 3" xfId="2957"/>
    <cellStyle name="Vnos 2 6" xfId="2728"/>
    <cellStyle name="Vnos 2 6 2" xfId="2833"/>
    <cellStyle name="Vnos 2 6 3" xfId="2958"/>
    <cellStyle name="Vnos 2 7" xfId="2729"/>
    <cellStyle name="Vnos 2 7 2" xfId="1137"/>
    <cellStyle name="Vnos 2 7 3" xfId="3138"/>
    <cellStyle name="Vnos 2 8" xfId="3016"/>
    <cellStyle name="Vnos 2 9" xfId="2954"/>
    <cellStyle name="Vnos 3" xfId="2730"/>
    <cellStyle name="Vnos 3 2" xfId="2731"/>
    <cellStyle name="Vnos 3 2 2" xfId="2732"/>
    <cellStyle name="Vnos 3 2 2 2" xfId="2903"/>
    <cellStyle name="Vnos 3 2 2 3" xfId="3139"/>
    <cellStyle name="Vnos 3 2 3" xfId="3010"/>
    <cellStyle name="Vnos 3 2 4" xfId="2888"/>
    <cellStyle name="Vnos 3 3" xfId="2733"/>
    <cellStyle name="Vnos 3 3 2" xfId="2902"/>
    <cellStyle name="Vnos 3 3 3" xfId="3140"/>
    <cellStyle name="Vnos 3 4" xfId="2832"/>
    <cellStyle name="Vnos 3 5" xfId="2859"/>
    <cellStyle name="Vnos 4" xfId="2734"/>
    <cellStyle name="Vnos 4 2" xfId="2735"/>
    <cellStyle name="Vnos 4 2 2" xfId="2736"/>
    <cellStyle name="Vnos 4 2 2 2" xfId="2900"/>
    <cellStyle name="Vnos 4 2 2 3" xfId="3142"/>
    <cellStyle name="Vnos 4 2 3" xfId="2901"/>
    <cellStyle name="Vnos 4 2 4" xfId="3141"/>
    <cellStyle name="Vnos 4 3" xfId="2737"/>
    <cellStyle name="Vnos 4 3 2" xfId="1139"/>
    <cellStyle name="Vnos 4 3 3" xfId="3143"/>
    <cellStyle name="Vnos 4 4" xfId="2738"/>
    <cellStyle name="Vnos 4 4 2" xfId="2739"/>
    <cellStyle name="Vnos 4 4 2 2" xfId="1141"/>
    <cellStyle name="Vnos 4 4 2 3" xfId="3145"/>
    <cellStyle name="Vnos 4 4 3" xfId="2899"/>
    <cellStyle name="Vnos 4 4 4" xfId="3144"/>
    <cellStyle name="Vnos 4 5" xfId="2740"/>
    <cellStyle name="Vnos 4 5 2" xfId="2741"/>
    <cellStyle name="Vnos 4 5 2 2" xfId="1143"/>
    <cellStyle name="Vnos 4 5 2 3" xfId="3147"/>
    <cellStyle name="Vnos 4 5 3" xfId="2898"/>
    <cellStyle name="Vnos 4 5 4" xfId="3146"/>
    <cellStyle name="Vnos 4 6" xfId="3009"/>
    <cellStyle name="Vnos 4 7" xfId="2795"/>
    <cellStyle name="Vsota 2" xfId="2742"/>
    <cellStyle name="Vsota 2 2" xfId="2743"/>
    <cellStyle name="Vsota 2 2 2" xfId="2744"/>
    <cellStyle name="Vsota 2 2 2 2" xfId="2745"/>
    <cellStyle name="Vsota 2 2 2 2 2" xfId="1145"/>
    <cellStyle name="Vsota 2 2 2 2 3" xfId="3148"/>
    <cellStyle name="Vsota 2 2 2 3" xfId="3006"/>
    <cellStyle name="Vsota 2 2 2 4" xfId="2959"/>
    <cellStyle name="Vsota 2 2 3" xfId="2746"/>
    <cellStyle name="Vsota 2 2 3 2" xfId="2747"/>
    <cellStyle name="Vsota 2 2 3 2 2" xfId="1147"/>
    <cellStyle name="Vsota 2 2 3 2 3" xfId="3149"/>
    <cellStyle name="Vsota 2 2 3 3" xfId="3005"/>
    <cellStyle name="Vsota 2 2 3 4" xfId="2960"/>
    <cellStyle name="Vsota 2 2 4" xfId="2748"/>
    <cellStyle name="Vsota 2 2 4 2" xfId="2897"/>
    <cellStyle name="Vsota 2 2 4 3" xfId="3150"/>
    <cellStyle name="Vsota 2 2 5" xfId="3007"/>
    <cellStyle name="Vsota 2 2 6" xfId="2797"/>
    <cellStyle name="Vsota 2 3" xfId="2749"/>
    <cellStyle name="Vsota 2 3 2" xfId="2750"/>
    <cellStyle name="Vsota 2 3 2 2" xfId="2896"/>
    <cellStyle name="Vsota 2 3 2 3" xfId="3151"/>
    <cellStyle name="Vsota 2 3 3" xfId="3004"/>
    <cellStyle name="Vsota 2 3 4" xfId="2798"/>
    <cellStyle name="Vsota 2 4" xfId="2751"/>
    <cellStyle name="Vsota 2 4 2" xfId="3003"/>
    <cellStyle name="Vsota 2 4 3" xfId="2961"/>
    <cellStyle name="Vsota 2 5" xfId="2752"/>
    <cellStyle name="Vsota 2 5 2" xfId="3002"/>
    <cellStyle name="Vsota 2 5 3" xfId="2962"/>
    <cellStyle name="Vsota 2 6" xfId="2753"/>
    <cellStyle name="Vsota 2 6 2" xfId="2895"/>
    <cellStyle name="Vsota 2 6 3" xfId="3152"/>
    <cellStyle name="Vsota 2 7" xfId="3008"/>
    <cellStyle name="Vsota 2 8" xfId="2796"/>
    <cellStyle name="Vsota 3" xfId="2754"/>
    <cellStyle name="Vsota 3 2" xfId="2755"/>
    <cellStyle name="Vsota 3 2 2" xfId="2756"/>
    <cellStyle name="Vsota 3 2 2 2" xfId="2894"/>
    <cellStyle name="Vsota 3 2 2 3" xfId="3153"/>
    <cellStyle name="Vsota 3 2 3" xfId="3000"/>
    <cellStyle name="Vsota 3 2 4" xfId="2799"/>
    <cellStyle name="Vsota 3 3" xfId="2757"/>
    <cellStyle name="Vsota 3 3 2" xfId="2893"/>
    <cellStyle name="Vsota 3 3 3" xfId="3154"/>
    <cellStyle name="Vsota 3 4" xfId="3001"/>
    <cellStyle name="Vsota 3 5" xfId="3066"/>
    <cellStyle name="Vsota 4" xfId="2758"/>
    <cellStyle name="Vsota 4 2" xfId="2759"/>
    <cellStyle name="Vsota 4 2 2" xfId="2760"/>
    <cellStyle name="Vsota 4 2 2 2" xfId="2891"/>
    <cellStyle name="Vsota 4 2 2 3" xfId="3156"/>
    <cellStyle name="Vsota 4 2 3" xfId="2892"/>
    <cellStyle name="Vsota 4 2 4" xfId="3155"/>
    <cellStyle name="Vsota 4 3" xfId="2761"/>
    <cellStyle name="Vsota 4 3 2" xfId="1149"/>
    <cellStyle name="Vsota 4 3 3" xfId="3157"/>
    <cellStyle name="Vsota 4 4" xfId="2762"/>
    <cellStyle name="Vsota 4 4 2" xfId="2763"/>
    <cellStyle name="Vsota 4 4 2 2" xfId="2889"/>
    <cellStyle name="Vsota 4 4 2 3" xfId="3159"/>
    <cellStyle name="Vsota 4 4 3" xfId="2890"/>
    <cellStyle name="Vsota 4 4 4" xfId="3158"/>
    <cellStyle name="Vsota 4 5" xfId="2764"/>
    <cellStyle name="Vsota 4 5 2" xfId="2765"/>
    <cellStyle name="Vsota 4 5 2 2" xfId="1152"/>
    <cellStyle name="Vsota 4 5 2 3" xfId="3161"/>
    <cellStyle name="Vsota 4 5 3" xfId="1151"/>
    <cellStyle name="Vsota 4 5 4" xfId="3160"/>
    <cellStyle name="Vsota 4 6" xfId="2999"/>
    <cellStyle name="Vsota 4 7" xfId="2800"/>
    <cellStyle name="Währung_ANBODECK" xfId="2766"/>
    <cellStyle name="Warning Text 2" xfId="2767"/>
  </cellStyles>
  <dxfs count="0"/>
  <tableStyles count="0" defaultTableStyle="TableStyleMedium9" defaultPivotStyle="PivotStyleLight16"/>
  <colors>
    <mruColors>
      <color rgb="FFD13D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aic\Diski\Strategija\New%20Strategy\Izvedba\Bencinski%20servisi-projekti\7_BS_Celje_I_Kidri&#269;eva\151007_BS_MOL_CELJE_1_PZ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trategija\New%20Strategy\Izvedba\Bencinski%20servisi-projekti\7_BS_Celje_I_Kidri&#269;eva\151007_BS_MOL_CELJE_1_PZ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trategija\New%20Strategy\Izvedba\Bencinski%20servisi-projekti\7_BS_Celje_I_Kidri&#269;eva\13149-MOL%20Slovenija_BP%20Celje%20I%20Kidri&#269;ev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aic\Diski\Strategija\New%20Strategy\Izvedba\Bencinski%20servisi-projekti\7_BS_Celje_I_Kidri&#269;eva\13149-MOL%20Slovenija_BP%20Celje%20I%20Kidri&#269;ev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itrij_h\BlokPrva&#269;na\ACAD\PGD-PZI\Poslovni%20prostori\Hotel%20Cerkno\POK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NA_REKAP "/>
      <sheetName val="GRADB_OBRT"/>
      <sheetName val="EL_Rekapitulacija"/>
      <sheetName val="Razsvetljava"/>
      <sheetName val="Oprema"/>
      <sheetName val="Aparati"/>
      <sheetName val="Vodovni"/>
      <sheetName val="Razdelilniki"/>
      <sheetName val="Šibkotočne"/>
      <sheetName val="STR_Splošno"/>
      <sheetName val="STR_Rekapitulacija "/>
      <sheetName val="Vodovodna instalacija"/>
      <sheetName val="Projektna dokumentacija"/>
      <sheetName val="Lis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NA_REKAP "/>
      <sheetName val="GRADB_OBRT"/>
      <sheetName val="EL_Rekapitulacija"/>
      <sheetName val="Razsvetljava"/>
      <sheetName val="Oprema"/>
      <sheetName val="Aparati"/>
      <sheetName val="Vodovni"/>
      <sheetName val="Razdelilniki"/>
      <sheetName val="Šibkotočne"/>
      <sheetName val="STR_Splošno"/>
      <sheetName val="STR_Rekapitulacija "/>
      <sheetName val="Vodovodna instalacija"/>
      <sheetName val="Projektna dokumentacija"/>
      <sheetName val="Lis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a"/>
      <sheetName val="pomocna"/>
    </sheetNames>
    <sheetDataSet>
      <sheetData sheetId="0"/>
      <sheetData sheetId="1">
        <row r="1">
          <cell r="A1">
            <v>1</v>
          </cell>
          <cell r="D1" t="str">
            <v>2484008-1100397124</v>
          </cell>
          <cell r="G1" t="str">
            <v>miljenko.horvat@linea-cod.hr</v>
          </cell>
        </row>
        <row r="2">
          <cell r="A2">
            <v>2</v>
          </cell>
          <cell r="D2" t="str">
            <v>2489004-1131205433</v>
          </cell>
          <cell r="G2" t="str">
            <v>dragutin.posavec@linea-cod.hr</v>
          </cell>
        </row>
        <row r="3">
          <cell r="A3">
            <v>3</v>
          </cell>
          <cell r="D3" t="str">
            <v>2392007-1100065500</v>
          </cell>
          <cell r="G3" t="str">
            <v>nino.perko@linea-cod.hr</v>
          </cell>
        </row>
        <row r="4">
          <cell r="A4">
            <v>4</v>
          </cell>
          <cell r="G4" t="str">
            <v>sinisa.drk@linea-cod.hr</v>
          </cell>
        </row>
        <row r="5">
          <cell r="A5">
            <v>5</v>
          </cell>
          <cell r="G5" t="str">
            <v>andreja.topolnjak@linea-cod.hr</v>
          </cell>
        </row>
        <row r="6">
          <cell r="A6">
            <v>6</v>
          </cell>
        </row>
        <row r="7">
          <cell r="G7" t="str">
            <v>stjepan.koraj@linea-cod.hr</v>
          </cell>
        </row>
        <row r="8">
          <cell r="G8" t="str">
            <v>predrag.saric@linea-cod.hr</v>
          </cell>
        </row>
        <row r="9">
          <cell r="G9" t="str">
            <v>branko.habus@linea-cod.hr</v>
          </cell>
        </row>
        <row r="11">
          <cell r="G11" t="str">
            <v>zvonimir.garafolic@linea-cod.hr</v>
          </cell>
        </row>
        <row r="12">
          <cell r="G12" t="str">
            <v>igor.ivic@linea-cod.hr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a"/>
      <sheetName val="pomocna"/>
    </sheetNames>
    <sheetDataSet>
      <sheetData sheetId="0"/>
      <sheetData sheetId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vetilna_telesa"/>
      <sheetName val="Vodovni_material"/>
      <sheetName val="Stikalni_bloki"/>
      <sheetName val="Telefon"/>
      <sheetName val="Ozvocenje"/>
      <sheetName val="Pozar"/>
      <sheetName val="RTV"/>
      <sheetName val="Strelovod"/>
    </sheetNames>
    <sheetDataSet>
      <sheetData sheetId="0">
        <row r="40">
          <cell r="D40">
            <v>1.0548999999999999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844"/>
  <sheetViews>
    <sheetView showZeros="0" tabSelected="1" view="pageBreakPreview" zoomScaleNormal="100" zoomScaleSheetLayoutView="100" workbookViewId="0">
      <selection activeCell="B59" sqref="B59"/>
    </sheetView>
  </sheetViews>
  <sheetFormatPr defaultColWidth="9.140625" defaultRowHeight="12.75"/>
  <cols>
    <col min="1" max="1" width="4.28515625" style="41" customWidth="1"/>
    <col min="2" max="2" width="39.7109375" style="8" customWidth="1"/>
    <col min="3" max="3" width="9.42578125" style="9" customWidth="1"/>
    <col min="4" max="4" width="10.7109375" style="10" customWidth="1"/>
    <col min="5" max="5" width="13.7109375" style="11" customWidth="1"/>
    <col min="6" max="6" width="15.140625" style="11" customWidth="1"/>
    <col min="7" max="7" width="9.140625" style="8"/>
    <col min="8" max="8" width="14.42578125" style="8" customWidth="1"/>
    <col min="9" max="16384" width="9.140625" style="8"/>
  </cols>
  <sheetData>
    <row r="1" spans="1:6">
      <c r="A1" s="7"/>
    </row>
    <row r="2" spans="1:6" customFormat="1">
      <c r="A2" s="4"/>
      <c r="B2" s="5"/>
      <c r="C2" s="2"/>
      <c r="D2" s="6"/>
      <c r="E2" s="1"/>
      <c r="F2" s="1"/>
    </row>
    <row r="3" spans="1:6" ht="13.5" customHeight="1">
      <c r="A3" s="51"/>
      <c r="B3" s="52" t="s">
        <v>15</v>
      </c>
      <c r="C3" s="53" t="s">
        <v>20</v>
      </c>
      <c r="D3" s="54"/>
      <c r="E3" s="54"/>
      <c r="F3" s="54"/>
    </row>
    <row r="4" spans="1:6" ht="13.5" customHeight="1">
      <c r="A4" s="51"/>
      <c r="B4" s="55" t="s">
        <v>16</v>
      </c>
      <c r="C4" s="56"/>
      <c r="D4" s="57"/>
      <c r="E4" s="57"/>
      <c r="F4" s="57"/>
    </row>
    <row r="5" spans="1:6" ht="15">
      <c r="A5" s="51"/>
      <c r="B5" s="55" t="s">
        <v>17</v>
      </c>
      <c r="C5" s="53" t="s">
        <v>21</v>
      </c>
      <c r="D5" s="54"/>
      <c r="E5" s="54"/>
      <c r="F5" s="54"/>
    </row>
    <row r="6" spans="1:6" ht="13.5" customHeight="1">
      <c r="A6" s="51"/>
      <c r="B6" s="55" t="s">
        <v>16</v>
      </c>
      <c r="C6" s="56"/>
      <c r="D6" s="57"/>
      <c r="E6" s="57"/>
      <c r="F6" s="57"/>
    </row>
    <row r="7" spans="1:6" ht="13.5" customHeight="1">
      <c r="A7" s="51"/>
      <c r="B7" s="55" t="s">
        <v>18</v>
      </c>
      <c r="C7" s="53" t="s">
        <v>21</v>
      </c>
      <c r="D7" s="54"/>
      <c r="E7" s="54"/>
      <c r="F7" s="54"/>
    </row>
    <row r="8" spans="1:6" ht="13.5" customHeight="1">
      <c r="A8" s="51"/>
      <c r="B8" s="55"/>
      <c r="C8" s="53"/>
      <c r="D8" s="54"/>
      <c r="E8" s="54"/>
      <c r="F8" s="54"/>
    </row>
    <row r="9" spans="1:6" ht="13.5" customHeight="1">
      <c r="A9" s="51"/>
      <c r="B9" s="55" t="s">
        <v>3</v>
      </c>
      <c r="C9" s="53" t="s">
        <v>22</v>
      </c>
      <c r="D9" s="54"/>
      <c r="E9" s="54"/>
      <c r="F9" s="54"/>
    </row>
    <row r="10" spans="1:6" ht="19.5" customHeight="1">
      <c r="A10" s="51"/>
      <c r="B10" s="55" t="s">
        <v>0</v>
      </c>
      <c r="C10" s="53" t="s">
        <v>4</v>
      </c>
      <c r="D10" s="54"/>
      <c r="E10" s="54"/>
      <c r="F10" s="54"/>
    </row>
    <row r="11" spans="1:6" ht="22.5" customHeight="1">
      <c r="A11" s="58"/>
      <c r="B11" s="56"/>
      <c r="C11" s="56"/>
      <c r="D11" s="57"/>
      <c r="E11" s="57"/>
      <c r="F11" s="57"/>
    </row>
    <row r="12" spans="1:6" ht="12.75" customHeight="1">
      <c r="A12" s="51"/>
      <c r="B12" s="59" t="s">
        <v>1</v>
      </c>
      <c r="C12" s="60"/>
      <c r="D12" s="61"/>
      <c r="E12" s="61"/>
      <c r="F12" s="61"/>
    </row>
    <row r="13" spans="1:6" ht="18">
      <c r="A13" s="51"/>
      <c r="B13" s="56"/>
      <c r="C13" s="62" t="s">
        <v>19</v>
      </c>
      <c r="D13" s="63"/>
      <c r="E13" s="63"/>
      <c r="F13" s="63"/>
    </row>
    <row r="14" spans="1:6" ht="12.75" customHeight="1" thickBot="1">
      <c r="A14" s="7"/>
      <c r="B14" s="14"/>
    </row>
    <row r="15" spans="1:6" ht="42.75" customHeight="1" thickBot="1">
      <c r="A15" s="7"/>
      <c r="B15" s="73" t="s">
        <v>31</v>
      </c>
      <c r="C15" s="74"/>
      <c r="D15" s="75"/>
      <c r="E15" s="75"/>
      <c r="F15" s="76"/>
    </row>
    <row r="16" spans="1:6" ht="12.75" customHeight="1">
      <c r="A16" s="7"/>
      <c r="B16" s="14"/>
      <c r="C16" s="77" t="s">
        <v>32</v>
      </c>
    </row>
    <row r="17" spans="1:6" ht="12.75" customHeight="1">
      <c r="A17" s="7"/>
      <c r="B17" s="14"/>
    </row>
    <row r="18" spans="1:6" ht="12.75" customHeight="1">
      <c r="A18" s="7"/>
      <c r="B18" s="14"/>
    </row>
    <row r="19" spans="1:6" ht="12.75" customHeight="1" thickBot="1">
      <c r="A19" s="7"/>
      <c r="B19" s="14"/>
    </row>
    <row r="20" spans="1:6" ht="18.75" thickTop="1">
      <c r="A20" s="7"/>
      <c r="B20" s="65" t="s">
        <v>6</v>
      </c>
      <c r="C20" s="66"/>
      <c r="D20" s="66"/>
      <c r="E20" s="66"/>
      <c r="F20" s="67"/>
    </row>
    <row r="21" spans="1:6" ht="18.75" thickBot="1">
      <c r="A21" s="7"/>
      <c r="B21" s="68" t="s">
        <v>5</v>
      </c>
      <c r="C21" s="69"/>
      <c r="D21" s="69"/>
      <c r="E21" s="69"/>
      <c r="F21" s="70"/>
    </row>
    <row r="22" spans="1:6" ht="12.75" customHeight="1" thickTop="1">
      <c r="A22" s="7"/>
      <c r="B22" s="15"/>
      <c r="C22" s="16"/>
      <c r="E22" s="10"/>
      <c r="F22" s="10"/>
    </row>
    <row r="23" spans="1:6" ht="12.75" customHeight="1">
      <c r="A23" s="7"/>
      <c r="B23" s="15"/>
      <c r="C23" s="16"/>
      <c r="E23" s="10"/>
      <c r="F23" s="10"/>
    </row>
    <row r="24" spans="1:6" ht="12.75" customHeight="1">
      <c r="A24" s="7"/>
      <c r="B24" s="15"/>
      <c r="C24" s="16"/>
      <c r="E24" s="10"/>
      <c r="F24" s="10"/>
    </row>
    <row r="25" spans="1:6" ht="12.75" customHeight="1">
      <c r="A25" s="7"/>
      <c r="B25" s="15"/>
      <c r="C25" s="16"/>
      <c r="E25" s="10"/>
      <c r="F25" s="10"/>
    </row>
    <row r="26" spans="1:6" ht="12.75" customHeight="1">
      <c r="A26" s="7"/>
      <c r="B26" s="15"/>
      <c r="C26" s="16"/>
      <c r="E26" s="10"/>
      <c r="F26" s="10"/>
    </row>
    <row r="27" spans="1:6" ht="12.75" customHeight="1">
      <c r="A27" s="7"/>
      <c r="B27" s="15"/>
      <c r="C27" s="16"/>
      <c r="E27" s="10"/>
      <c r="F27" s="10"/>
    </row>
    <row r="28" spans="1:6" ht="12.75" customHeight="1">
      <c r="A28" s="7"/>
      <c r="B28" s="15"/>
      <c r="C28" s="16"/>
      <c r="E28" s="10"/>
      <c r="F28" s="10"/>
    </row>
    <row r="29" spans="1:6" ht="15.75">
      <c r="A29" s="43"/>
      <c r="B29" s="17" t="s">
        <v>7</v>
      </c>
      <c r="C29" s="18"/>
      <c r="D29" s="19"/>
      <c r="E29" s="20"/>
      <c r="F29" s="20"/>
    </row>
    <row r="30" spans="1:6" s="25" customFormat="1">
      <c r="A30" s="21"/>
      <c r="B30" s="22"/>
      <c r="C30" s="23"/>
      <c r="D30" s="24"/>
      <c r="E30" s="24"/>
      <c r="F30" s="24"/>
    </row>
    <row r="31" spans="1:6" s="25" customFormat="1">
      <c r="A31" s="42"/>
      <c r="B31" s="26" t="s">
        <v>8</v>
      </c>
      <c r="C31" s="27"/>
      <c r="D31" s="28"/>
      <c r="E31" s="28"/>
      <c r="F31" s="28"/>
    </row>
    <row r="32" spans="1:6" s="25" customFormat="1" ht="13.5" thickBot="1">
      <c r="A32" s="29"/>
      <c r="B32" s="26"/>
      <c r="C32" s="27"/>
      <c r="D32" s="28"/>
      <c r="E32" s="28"/>
      <c r="F32" s="28"/>
    </row>
    <row r="33" spans="1:6" s="25" customFormat="1" ht="13.5" thickBot="1">
      <c r="A33" s="49" t="s">
        <v>10</v>
      </c>
      <c r="B33" s="26" t="s">
        <v>14</v>
      </c>
      <c r="C33" s="27"/>
      <c r="D33" s="28"/>
      <c r="E33" s="28" t="s">
        <v>2</v>
      </c>
      <c r="F33" s="78"/>
    </row>
    <row r="34" spans="1:6" s="25" customFormat="1" ht="13.5" thickBot="1">
      <c r="A34" s="50"/>
      <c r="B34" s="26"/>
      <c r="C34" s="27"/>
      <c r="D34" s="28"/>
      <c r="E34" s="28"/>
      <c r="F34" s="28"/>
    </row>
    <row r="35" spans="1:6" s="25" customFormat="1" ht="13.5" thickBot="1">
      <c r="A35" s="49" t="s">
        <v>11</v>
      </c>
      <c r="B35" s="26" t="s">
        <v>24</v>
      </c>
      <c r="C35" s="27"/>
      <c r="D35" s="28"/>
      <c r="E35" s="28" t="s">
        <v>2</v>
      </c>
      <c r="F35" s="78"/>
    </row>
    <row r="36" spans="1:6" s="25" customFormat="1" ht="13.5" thickBot="1">
      <c r="A36" s="50"/>
      <c r="B36" s="26"/>
      <c r="C36" s="27"/>
      <c r="D36" s="28"/>
      <c r="E36" s="28"/>
      <c r="F36" s="28"/>
    </row>
    <row r="37" spans="1:6" s="25" customFormat="1" ht="13.5" thickBot="1">
      <c r="A37" s="49" t="s">
        <v>12</v>
      </c>
      <c r="B37" s="26" t="s">
        <v>26</v>
      </c>
      <c r="C37" s="27"/>
      <c r="D37" s="28"/>
      <c r="E37" s="28" t="s">
        <v>2</v>
      </c>
      <c r="F37" s="78"/>
    </row>
    <row r="38" spans="1:6" s="35" customFormat="1" ht="13.5" thickBot="1">
      <c r="A38" s="64"/>
      <c r="B38" s="26"/>
      <c r="C38" s="27"/>
      <c r="D38" s="28"/>
      <c r="E38" s="28"/>
      <c r="F38" s="28"/>
    </row>
    <row r="39" spans="1:6" s="25" customFormat="1" ht="13.5" thickBot="1">
      <c r="A39" s="49" t="s">
        <v>13</v>
      </c>
      <c r="B39" s="26" t="s">
        <v>29</v>
      </c>
      <c r="C39" s="27"/>
      <c r="D39" s="28"/>
      <c r="E39" s="28" t="s">
        <v>2</v>
      </c>
      <c r="F39" s="78"/>
    </row>
    <row r="40" spans="1:6" s="25" customFormat="1" ht="13.5" thickBot="1">
      <c r="A40" s="29"/>
      <c r="B40" s="26"/>
      <c r="C40" s="27"/>
      <c r="D40" s="28"/>
      <c r="E40" s="28"/>
      <c r="F40" s="28"/>
    </row>
    <row r="41" spans="1:6" s="25" customFormat="1" ht="13.5" thickBot="1">
      <c r="A41" s="49" t="s">
        <v>25</v>
      </c>
      <c r="B41" s="26" t="s">
        <v>27</v>
      </c>
      <c r="C41" s="27"/>
      <c r="D41" s="28"/>
      <c r="E41" s="28" t="s">
        <v>2</v>
      </c>
      <c r="F41" s="78"/>
    </row>
    <row r="42" spans="1:6" s="25" customFormat="1" ht="13.5" thickBot="1">
      <c r="A42" s="29"/>
      <c r="B42" s="26"/>
      <c r="C42" s="27"/>
      <c r="D42" s="28"/>
      <c r="E42" s="28"/>
      <c r="F42" s="28"/>
    </row>
    <row r="43" spans="1:6" s="25" customFormat="1" ht="13.5" thickBot="1">
      <c r="A43" s="49" t="s">
        <v>28</v>
      </c>
      <c r="B43" s="26" t="s">
        <v>30</v>
      </c>
      <c r="C43" s="27"/>
      <c r="D43" s="28"/>
      <c r="E43" s="28" t="s">
        <v>2</v>
      </c>
      <c r="F43" s="78"/>
    </row>
    <row r="44" spans="1:6" s="25" customFormat="1">
      <c r="A44" s="29"/>
      <c r="B44" s="26"/>
      <c r="C44" s="27"/>
      <c r="D44" s="28"/>
      <c r="E44" s="28"/>
      <c r="F44" s="28"/>
    </row>
    <row r="45" spans="1:6" s="25" customFormat="1" ht="13.5" thickBot="1">
      <c r="A45" s="44"/>
      <c r="B45" s="30" t="s">
        <v>9</v>
      </c>
      <c r="C45" s="31"/>
      <c r="D45" s="32">
        <f>SUM(D33:D43)</f>
        <v>0</v>
      </c>
      <c r="E45" s="32" t="s">
        <v>2</v>
      </c>
      <c r="F45" s="32">
        <f>SUM(F33:F43)</f>
        <v>0</v>
      </c>
    </row>
    <row r="46" spans="1:6" s="25" customFormat="1" ht="12.75" customHeight="1" thickTop="1">
      <c r="A46" s="29"/>
      <c r="B46" s="26"/>
      <c r="C46" s="27"/>
      <c r="D46" s="28"/>
      <c r="E46" s="28"/>
      <c r="F46" s="28"/>
    </row>
    <row r="47" spans="1:6" s="25" customFormat="1" ht="13.5" thickBot="1">
      <c r="A47" s="29"/>
      <c r="B47" s="26"/>
      <c r="C47" s="27"/>
      <c r="D47" s="28"/>
      <c r="E47" s="28"/>
      <c r="F47" s="28"/>
    </row>
    <row r="48" spans="1:6" s="35" customFormat="1" ht="13.5" thickBot="1">
      <c r="A48" s="44"/>
      <c r="B48" s="13" t="s">
        <v>33</v>
      </c>
      <c r="C48" s="33"/>
      <c r="E48" s="34" t="s">
        <v>23</v>
      </c>
      <c r="F48" s="79">
        <v>0.1</v>
      </c>
    </row>
    <row r="49" spans="1:6" s="35" customFormat="1">
      <c r="A49" s="29"/>
      <c r="B49" s="13"/>
      <c r="C49" s="33"/>
      <c r="D49" s="34"/>
      <c r="E49" s="34"/>
      <c r="F49" s="34"/>
    </row>
    <row r="50" spans="1:6" s="35" customFormat="1" ht="13.5" thickBot="1">
      <c r="A50" s="44"/>
      <c r="B50" s="45" t="s">
        <v>34</v>
      </c>
      <c r="C50" s="46"/>
      <c r="D50" s="80">
        <f>+D45*(1-F48)</f>
        <v>0</v>
      </c>
      <c r="E50" s="47" t="s">
        <v>2</v>
      </c>
      <c r="F50" s="47">
        <f>+F45*(1-F48)</f>
        <v>0</v>
      </c>
    </row>
    <row r="51" spans="1:6" s="25" customFormat="1">
      <c r="A51" s="12"/>
      <c r="B51" s="35"/>
      <c r="C51" s="23"/>
      <c r="D51" s="24"/>
      <c r="E51" s="24"/>
      <c r="F51" s="24"/>
    </row>
    <row r="52" spans="1:6" s="25" customFormat="1">
      <c r="A52" s="12"/>
      <c r="B52" s="35"/>
      <c r="C52" s="23"/>
      <c r="D52" s="24"/>
      <c r="E52" s="24"/>
      <c r="F52" s="24"/>
    </row>
    <row r="53" spans="1:6" s="25" customFormat="1">
      <c r="A53" s="12"/>
      <c r="B53" s="35"/>
      <c r="C53" s="23"/>
      <c r="D53" s="24"/>
      <c r="E53" s="24"/>
      <c r="F53" s="24"/>
    </row>
    <row r="54" spans="1:6" s="25" customFormat="1">
      <c r="A54" s="12"/>
      <c r="B54" s="35"/>
      <c r="C54" s="23"/>
      <c r="D54" s="24"/>
      <c r="E54" s="24"/>
      <c r="F54" s="24"/>
    </row>
    <row r="55" spans="1:6" s="25" customFormat="1">
      <c r="A55" s="12"/>
      <c r="B55" s="35"/>
      <c r="C55" s="23"/>
      <c r="D55" s="24"/>
      <c r="E55" s="24"/>
      <c r="F55" s="24"/>
    </row>
    <row r="56" spans="1:6" s="25" customFormat="1">
      <c r="A56" s="12"/>
      <c r="B56" s="35"/>
      <c r="C56" s="23"/>
      <c r="D56" s="24"/>
      <c r="E56" s="24"/>
      <c r="F56" s="24"/>
    </row>
    <row r="57" spans="1:6" s="25" customFormat="1">
      <c r="A57" s="12"/>
      <c r="B57" s="35"/>
      <c r="C57" s="23"/>
      <c r="D57" s="24"/>
      <c r="E57" s="24"/>
      <c r="F57" s="24"/>
    </row>
    <row r="58" spans="1:6" s="25" customFormat="1">
      <c r="A58" s="48"/>
      <c r="B58" s="3"/>
      <c r="C58" s="23"/>
      <c r="D58" s="36"/>
      <c r="E58" s="33"/>
      <c r="F58" s="24"/>
    </row>
    <row r="59" spans="1:6" s="25" customFormat="1">
      <c r="A59" s="12"/>
      <c r="B59" s="35"/>
      <c r="C59" s="23"/>
      <c r="D59" s="71"/>
      <c r="E59" s="72"/>
      <c r="F59" s="72"/>
    </row>
    <row r="60" spans="1:6" s="25" customFormat="1">
      <c r="A60" s="12"/>
      <c r="B60" s="35"/>
      <c r="C60" s="23"/>
      <c r="D60" s="23"/>
      <c r="E60" s="37"/>
      <c r="F60" s="37"/>
    </row>
    <row r="61" spans="1:6" s="25" customFormat="1">
      <c r="A61" s="38"/>
      <c r="C61" s="39"/>
      <c r="D61" s="24"/>
      <c r="E61" s="40"/>
      <c r="F61" s="40"/>
    </row>
    <row r="62" spans="1:6" s="25" customFormat="1">
      <c r="A62" s="38"/>
      <c r="C62" s="39"/>
      <c r="D62" s="24"/>
      <c r="E62" s="40"/>
      <c r="F62" s="40"/>
    </row>
    <row r="63" spans="1:6" s="25" customFormat="1">
      <c r="A63" s="38"/>
      <c r="C63" s="39"/>
      <c r="D63" s="24"/>
      <c r="E63" s="40"/>
      <c r="F63" s="40"/>
    </row>
    <row r="64" spans="1:6" s="25" customFormat="1">
      <c r="A64" s="38"/>
      <c r="C64" s="39"/>
      <c r="D64" s="24"/>
      <c r="E64" s="40"/>
      <c r="F64" s="40"/>
    </row>
    <row r="65" spans="1:6" s="25" customFormat="1">
      <c r="A65" s="38"/>
      <c r="C65" s="39"/>
      <c r="D65" s="24"/>
      <c r="E65" s="40"/>
      <c r="F65" s="40"/>
    </row>
    <row r="66" spans="1:6" s="25" customFormat="1">
      <c r="A66" s="38"/>
      <c r="C66" s="39"/>
      <c r="D66" s="24"/>
      <c r="E66" s="40"/>
      <c r="F66" s="40"/>
    </row>
    <row r="67" spans="1:6" s="25" customFormat="1">
      <c r="A67" s="38"/>
      <c r="C67" s="39"/>
      <c r="D67" s="24"/>
      <c r="E67" s="40"/>
      <c r="F67" s="40"/>
    </row>
    <row r="68" spans="1:6" s="25" customFormat="1">
      <c r="A68" s="38"/>
      <c r="C68" s="39"/>
      <c r="D68" s="24"/>
      <c r="E68" s="40"/>
      <c r="F68" s="40"/>
    </row>
    <row r="69" spans="1:6" s="25" customFormat="1">
      <c r="A69" s="38"/>
      <c r="C69" s="39"/>
      <c r="D69" s="24"/>
      <c r="E69" s="40"/>
      <c r="F69" s="40"/>
    </row>
    <row r="70" spans="1:6" s="25" customFormat="1">
      <c r="A70" s="38"/>
      <c r="C70" s="39"/>
      <c r="D70" s="24"/>
      <c r="E70" s="40"/>
      <c r="F70" s="40"/>
    </row>
    <row r="71" spans="1:6" s="25" customFormat="1">
      <c r="A71" s="38"/>
      <c r="C71" s="39"/>
      <c r="D71" s="24"/>
      <c r="E71" s="40"/>
      <c r="F71" s="40"/>
    </row>
    <row r="72" spans="1:6" s="25" customFormat="1">
      <c r="A72" s="38"/>
      <c r="C72" s="39"/>
      <c r="D72" s="24"/>
      <c r="E72" s="40"/>
      <c r="F72" s="40"/>
    </row>
    <row r="73" spans="1:6" s="25" customFormat="1">
      <c r="A73" s="38"/>
      <c r="C73" s="39"/>
      <c r="D73" s="24"/>
      <c r="E73" s="40"/>
      <c r="F73" s="40"/>
    </row>
    <row r="74" spans="1:6" s="25" customFormat="1">
      <c r="A74" s="38"/>
      <c r="C74" s="39"/>
      <c r="D74" s="24"/>
      <c r="E74" s="40"/>
      <c r="F74" s="40"/>
    </row>
    <row r="75" spans="1:6" s="25" customFormat="1">
      <c r="A75" s="38"/>
      <c r="C75" s="39"/>
      <c r="D75" s="24"/>
      <c r="E75" s="40"/>
      <c r="F75" s="40"/>
    </row>
    <row r="76" spans="1:6" s="25" customFormat="1">
      <c r="A76" s="38"/>
      <c r="C76" s="39"/>
      <c r="D76" s="24"/>
      <c r="E76" s="40"/>
      <c r="F76" s="40"/>
    </row>
    <row r="77" spans="1:6" s="25" customFormat="1">
      <c r="A77" s="38"/>
      <c r="C77" s="39"/>
      <c r="D77" s="24"/>
      <c r="E77" s="40"/>
      <c r="F77" s="40"/>
    </row>
    <row r="78" spans="1:6" s="25" customFormat="1">
      <c r="A78" s="38"/>
      <c r="C78" s="39"/>
      <c r="D78" s="24"/>
      <c r="E78" s="40"/>
      <c r="F78" s="40"/>
    </row>
    <row r="79" spans="1:6" s="25" customFormat="1">
      <c r="A79" s="38"/>
      <c r="C79" s="39"/>
      <c r="D79" s="24"/>
      <c r="E79" s="40"/>
      <c r="F79" s="40"/>
    </row>
    <row r="80" spans="1:6" s="25" customFormat="1">
      <c r="A80" s="38"/>
      <c r="C80" s="39"/>
      <c r="D80" s="24"/>
      <c r="E80" s="40"/>
      <c r="F80" s="40"/>
    </row>
    <row r="81" spans="1:6" s="25" customFormat="1">
      <c r="A81" s="38"/>
      <c r="C81" s="39"/>
      <c r="D81" s="24"/>
      <c r="E81" s="40"/>
      <c r="F81" s="40"/>
    </row>
    <row r="82" spans="1:6" s="25" customFormat="1">
      <c r="A82" s="38"/>
      <c r="C82" s="39"/>
      <c r="D82" s="24"/>
      <c r="E82" s="40"/>
      <c r="F82" s="40"/>
    </row>
    <row r="83" spans="1:6" s="25" customFormat="1">
      <c r="A83" s="38"/>
      <c r="C83" s="39"/>
      <c r="D83" s="24"/>
      <c r="E83" s="40"/>
      <c r="F83" s="40"/>
    </row>
    <row r="84" spans="1:6" s="25" customFormat="1">
      <c r="A84" s="38"/>
      <c r="C84" s="39"/>
      <c r="D84" s="24"/>
      <c r="E84" s="40"/>
      <c r="F84" s="40"/>
    </row>
    <row r="85" spans="1:6" s="25" customFormat="1">
      <c r="A85" s="38"/>
      <c r="C85" s="39"/>
      <c r="D85" s="24"/>
      <c r="E85" s="40"/>
      <c r="F85" s="40"/>
    </row>
    <row r="86" spans="1:6" s="25" customFormat="1">
      <c r="A86" s="38"/>
      <c r="C86" s="39"/>
      <c r="D86" s="24"/>
      <c r="E86" s="40"/>
      <c r="F86" s="40"/>
    </row>
    <row r="87" spans="1:6" s="25" customFormat="1">
      <c r="A87" s="38"/>
      <c r="C87" s="39"/>
      <c r="D87" s="24"/>
      <c r="E87" s="40"/>
      <c r="F87" s="40"/>
    </row>
    <row r="88" spans="1:6" s="25" customFormat="1">
      <c r="A88" s="38"/>
      <c r="C88" s="39"/>
      <c r="D88" s="24"/>
      <c r="E88" s="40"/>
      <c r="F88" s="40"/>
    </row>
    <row r="89" spans="1:6" s="25" customFormat="1">
      <c r="A89" s="38"/>
      <c r="C89" s="39"/>
      <c r="D89" s="24"/>
      <c r="E89" s="40"/>
      <c r="F89" s="40"/>
    </row>
    <row r="90" spans="1:6" s="25" customFormat="1">
      <c r="A90" s="38"/>
      <c r="C90" s="39"/>
      <c r="D90" s="24"/>
      <c r="E90" s="40"/>
      <c r="F90" s="40"/>
    </row>
    <row r="91" spans="1:6" s="25" customFormat="1">
      <c r="A91" s="38"/>
      <c r="C91" s="39"/>
      <c r="D91" s="24"/>
      <c r="E91" s="40"/>
      <c r="F91" s="40"/>
    </row>
    <row r="92" spans="1:6" s="25" customFormat="1">
      <c r="A92" s="38"/>
      <c r="C92" s="39"/>
      <c r="D92" s="24"/>
      <c r="E92" s="40"/>
      <c r="F92" s="40"/>
    </row>
    <row r="93" spans="1:6" s="25" customFormat="1">
      <c r="A93" s="38"/>
      <c r="C93" s="39"/>
      <c r="D93" s="24"/>
      <c r="E93" s="40"/>
      <c r="F93" s="40"/>
    </row>
    <row r="94" spans="1:6" s="25" customFormat="1">
      <c r="A94" s="38"/>
      <c r="C94" s="39"/>
      <c r="D94" s="24"/>
      <c r="E94" s="40"/>
      <c r="F94" s="40"/>
    </row>
    <row r="95" spans="1:6" s="25" customFormat="1">
      <c r="A95" s="38"/>
      <c r="C95" s="39"/>
      <c r="D95" s="24"/>
      <c r="E95" s="40"/>
      <c r="F95" s="40"/>
    </row>
    <row r="96" spans="1:6" s="25" customFormat="1">
      <c r="A96" s="38"/>
      <c r="C96" s="39"/>
      <c r="D96" s="24"/>
      <c r="E96" s="40"/>
      <c r="F96" s="40"/>
    </row>
    <row r="97" spans="1:6" s="25" customFormat="1">
      <c r="A97" s="38"/>
      <c r="C97" s="39"/>
      <c r="D97" s="24"/>
      <c r="E97" s="40"/>
      <c r="F97" s="40"/>
    </row>
    <row r="98" spans="1:6" s="25" customFormat="1">
      <c r="A98" s="38"/>
      <c r="C98" s="39"/>
      <c r="D98" s="24"/>
      <c r="E98" s="40"/>
      <c r="F98" s="40"/>
    </row>
    <row r="99" spans="1:6" s="25" customFormat="1">
      <c r="A99" s="38"/>
      <c r="C99" s="39"/>
      <c r="D99" s="24"/>
      <c r="E99" s="40"/>
      <c r="F99" s="40"/>
    </row>
    <row r="100" spans="1:6" s="25" customFormat="1">
      <c r="A100" s="38"/>
      <c r="C100" s="39"/>
      <c r="D100" s="24"/>
      <c r="E100" s="40"/>
      <c r="F100" s="40"/>
    </row>
    <row r="101" spans="1:6" s="25" customFormat="1">
      <c r="A101" s="38"/>
      <c r="C101" s="39"/>
      <c r="D101" s="24"/>
      <c r="E101" s="40"/>
      <c r="F101" s="40"/>
    </row>
    <row r="102" spans="1:6" s="25" customFormat="1">
      <c r="A102" s="38"/>
      <c r="C102" s="39"/>
      <c r="D102" s="24"/>
      <c r="E102" s="40"/>
      <c r="F102" s="40"/>
    </row>
    <row r="103" spans="1:6" s="25" customFormat="1">
      <c r="A103" s="38"/>
      <c r="C103" s="39"/>
      <c r="D103" s="24"/>
      <c r="E103" s="40"/>
      <c r="F103" s="40"/>
    </row>
    <row r="104" spans="1:6" s="25" customFormat="1">
      <c r="A104" s="38"/>
      <c r="C104" s="39"/>
      <c r="D104" s="24"/>
      <c r="E104" s="40"/>
      <c r="F104" s="40"/>
    </row>
    <row r="105" spans="1:6" s="25" customFormat="1">
      <c r="A105" s="38"/>
      <c r="C105" s="39"/>
      <c r="D105" s="24"/>
      <c r="E105" s="40"/>
      <c r="F105" s="40"/>
    </row>
    <row r="106" spans="1:6" s="25" customFormat="1">
      <c r="A106" s="38"/>
      <c r="C106" s="39"/>
      <c r="D106" s="24"/>
      <c r="E106" s="40"/>
      <c r="F106" s="40"/>
    </row>
    <row r="107" spans="1:6" s="25" customFormat="1">
      <c r="A107" s="38"/>
      <c r="C107" s="39"/>
      <c r="D107" s="24"/>
      <c r="E107" s="40"/>
      <c r="F107" s="40"/>
    </row>
    <row r="108" spans="1:6" s="25" customFormat="1">
      <c r="A108" s="38"/>
      <c r="C108" s="39"/>
      <c r="D108" s="24"/>
      <c r="E108" s="40"/>
      <c r="F108" s="40"/>
    </row>
    <row r="109" spans="1:6" s="25" customFormat="1">
      <c r="A109" s="38"/>
      <c r="C109" s="39"/>
      <c r="D109" s="24"/>
      <c r="E109" s="40"/>
      <c r="F109" s="40"/>
    </row>
    <row r="110" spans="1:6" s="25" customFormat="1">
      <c r="A110" s="38"/>
      <c r="C110" s="39"/>
      <c r="D110" s="24"/>
      <c r="E110" s="40"/>
      <c r="F110" s="40"/>
    </row>
    <row r="111" spans="1:6" s="25" customFormat="1">
      <c r="A111" s="38"/>
      <c r="C111" s="39"/>
      <c r="D111" s="24"/>
      <c r="E111" s="40"/>
      <c r="F111" s="40"/>
    </row>
    <row r="112" spans="1:6" s="25" customFormat="1">
      <c r="A112" s="38"/>
      <c r="C112" s="39"/>
      <c r="D112" s="24"/>
      <c r="E112" s="40"/>
      <c r="F112" s="40"/>
    </row>
    <row r="113" spans="1:6" s="25" customFormat="1">
      <c r="A113" s="38"/>
      <c r="C113" s="39"/>
      <c r="D113" s="24"/>
      <c r="E113" s="40"/>
      <c r="F113" s="40"/>
    </row>
    <row r="114" spans="1:6" s="25" customFormat="1">
      <c r="A114" s="38"/>
      <c r="C114" s="39"/>
      <c r="D114" s="24"/>
      <c r="E114" s="40"/>
      <c r="F114" s="40"/>
    </row>
    <row r="115" spans="1:6" s="25" customFormat="1">
      <c r="A115" s="38"/>
      <c r="C115" s="39"/>
      <c r="D115" s="24"/>
      <c r="E115" s="40"/>
      <c r="F115" s="40"/>
    </row>
    <row r="116" spans="1:6" s="25" customFormat="1">
      <c r="A116" s="38"/>
      <c r="C116" s="39"/>
      <c r="D116" s="24"/>
      <c r="E116" s="40"/>
      <c r="F116" s="40"/>
    </row>
    <row r="117" spans="1:6" s="25" customFormat="1">
      <c r="A117" s="38"/>
      <c r="C117" s="39"/>
      <c r="D117" s="24"/>
      <c r="E117" s="40"/>
      <c r="F117" s="40"/>
    </row>
    <row r="118" spans="1:6" s="25" customFormat="1">
      <c r="A118" s="38"/>
      <c r="C118" s="39"/>
      <c r="D118" s="24"/>
      <c r="E118" s="40"/>
      <c r="F118" s="40"/>
    </row>
    <row r="119" spans="1:6" s="25" customFormat="1">
      <c r="A119" s="38"/>
      <c r="C119" s="39"/>
      <c r="D119" s="24"/>
      <c r="E119" s="40"/>
      <c r="F119" s="40"/>
    </row>
    <row r="120" spans="1:6" s="25" customFormat="1">
      <c r="A120" s="38"/>
      <c r="C120" s="39"/>
      <c r="D120" s="24"/>
      <c r="E120" s="40"/>
      <c r="F120" s="40"/>
    </row>
    <row r="121" spans="1:6" s="25" customFormat="1">
      <c r="A121" s="38"/>
      <c r="C121" s="39"/>
      <c r="D121" s="24"/>
      <c r="E121" s="40"/>
      <c r="F121" s="40"/>
    </row>
    <row r="122" spans="1:6" s="25" customFormat="1">
      <c r="A122" s="38"/>
      <c r="C122" s="39"/>
      <c r="D122" s="24"/>
      <c r="E122" s="40"/>
      <c r="F122" s="40"/>
    </row>
    <row r="123" spans="1:6" s="25" customFormat="1">
      <c r="A123" s="38"/>
      <c r="C123" s="39"/>
      <c r="D123" s="24"/>
      <c r="E123" s="40"/>
      <c r="F123" s="40"/>
    </row>
    <row r="124" spans="1:6" s="25" customFormat="1">
      <c r="A124" s="38"/>
      <c r="C124" s="39"/>
      <c r="D124" s="24"/>
      <c r="E124" s="40"/>
      <c r="F124" s="40"/>
    </row>
    <row r="125" spans="1:6" s="25" customFormat="1">
      <c r="A125" s="38"/>
      <c r="C125" s="39"/>
      <c r="D125" s="24"/>
      <c r="E125" s="40"/>
      <c r="F125" s="40"/>
    </row>
    <row r="126" spans="1:6" s="25" customFormat="1">
      <c r="A126" s="38"/>
      <c r="C126" s="39"/>
      <c r="D126" s="24"/>
      <c r="E126" s="40"/>
      <c r="F126" s="40"/>
    </row>
    <row r="127" spans="1:6" s="25" customFormat="1">
      <c r="A127" s="38"/>
      <c r="C127" s="39"/>
      <c r="D127" s="24"/>
      <c r="E127" s="40"/>
      <c r="F127" s="40"/>
    </row>
    <row r="128" spans="1:6" s="25" customFormat="1">
      <c r="A128" s="38"/>
      <c r="C128" s="39"/>
      <c r="D128" s="24"/>
      <c r="E128" s="40"/>
      <c r="F128" s="40"/>
    </row>
    <row r="129" spans="1:6" s="25" customFormat="1">
      <c r="A129" s="38"/>
      <c r="C129" s="39"/>
      <c r="D129" s="24"/>
      <c r="E129" s="40"/>
      <c r="F129" s="40"/>
    </row>
    <row r="130" spans="1:6" s="25" customFormat="1">
      <c r="A130" s="38"/>
      <c r="C130" s="39"/>
      <c r="D130" s="24"/>
      <c r="E130" s="40"/>
      <c r="F130" s="40"/>
    </row>
    <row r="131" spans="1:6" s="25" customFormat="1">
      <c r="A131" s="38"/>
      <c r="C131" s="39"/>
      <c r="D131" s="24"/>
      <c r="E131" s="40"/>
      <c r="F131" s="40"/>
    </row>
    <row r="132" spans="1:6" s="25" customFormat="1">
      <c r="A132" s="38"/>
      <c r="C132" s="39"/>
      <c r="D132" s="24"/>
      <c r="E132" s="40"/>
      <c r="F132" s="40"/>
    </row>
    <row r="133" spans="1:6" s="25" customFormat="1">
      <c r="A133" s="38"/>
      <c r="C133" s="39"/>
      <c r="D133" s="24"/>
      <c r="E133" s="40"/>
      <c r="F133" s="40"/>
    </row>
    <row r="134" spans="1:6" s="25" customFormat="1">
      <c r="A134" s="38"/>
      <c r="C134" s="39"/>
      <c r="D134" s="24"/>
      <c r="E134" s="40"/>
      <c r="F134" s="40"/>
    </row>
    <row r="135" spans="1:6" s="25" customFormat="1">
      <c r="A135" s="38"/>
      <c r="C135" s="39"/>
      <c r="D135" s="24"/>
      <c r="E135" s="40"/>
      <c r="F135" s="40"/>
    </row>
    <row r="136" spans="1:6" s="25" customFormat="1">
      <c r="A136" s="38"/>
      <c r="C136" s="39"/>
      <c r="D136" s="24"/>
      <c r="E136" s="40"/>
      <c r="F136" s="40"/>
    </row>
    <row r="137" spans="1:6" s="25" customFormat="1">
      <c r="A137" s="38"/>
      <c r="C137" s="39"/>
      <c r="D137" s="24"/>
      <c r="E137" s="40"/>
      <c r="F137" s="40"/>
    </row>
    <row r="138" spans="1:6" s="25" customFormat="1">
      <c r="A138" s="38"/>
      <c r="C138" s="39"/>
      <c r="D138" s="24"/>
      <c r="E138" s="40"/>
      <c r="F138" s="40"/>
    </row>
    <row r="139" spans="1:6" s="25" customFormat="1">
      <c r="A139" s="38"/>
      <c r="C139" s="39"/>
      <c r="D139" s="24"/>
      <c r="E139" s="40"/>
      <c r="F139" s="40"/>
    </row>
    <row r="140" spans="1:6" s="25" customFormat="1">
      <c r="A140" s="38"/>
      <c r="C140" s="39"/>
      <c r="D140" s="24"/>
      <c r="E140" s="40"/>
      <c r="F140" s="40"/>
    </row>
    <row r="141" spans="1:6" s="25" customFormat="1">
      <c r="A141" s="38"/>
      <c r="C141" s="39"/>
      <c r="D141" s="24"/>
      <c r="E141" s="40"/>
      <c r="F141" s="40"/>
    </row>
    <row r="142" spans="1:6" s="25" customFormat="1">
      <c r="A142" s="38"/>
      <c r="C142" s="39"/>
      <c r="D142" s="24"/>
      <c r="E142" s="40"/>
      <c r="F142" s="40"/>
    </row>
    <row r="143" spans="1:6" s="25" customFormat="1">
      <c r="A143" s="38"/>
      <c r="C143" s="39"/>
      <c r="D143" s="24"/>
      <c r="E143" s="40"/>
      <c r="F143" s="40"/>
    </row>
    <row r="144" spans="1:6" s="25" customFormat="1">
      <c r="A144" s="38"/>
      <c r="C144" s="39"/>
      <c r="D144" s="24"/>
      <c r="E144" s="40"/>
      <c r="F144" s="40"/>
    </row>
    <row r="145" spans="1:6" s="25" customFormat="1">
      <c r="A145" s="38"/>
      <c r="C145" s="39"/>
      <c r="D145" s="24"/>
      <c r="E145" s="40"/>
      <c r="F145" s="40"/>
    </row>
    <row r="146" spans="1:6" s="25" customFormat="1">
      <c r="A146" s="38"/>
      <c r="C146" s="39"/>
      <c r="D146" s="24"/>
      <c r="E146" s="40"/>
      <c r="F146" s="40"/>
    </row>
    <row r="147" spans="1:6" s="25" customFormat="1">
      <c r="A147" s="38"/>
      <c r="C147" s="39"/>
      <c r="D147" s="24"/>
      <c r="E147" s="40"/>
      <c r="F147" s="40"/>
    </row>
    <row r="148" spans="1:6" s="25" customFormat="1">
      <c r="A148" s="38"/>
      <c r="C148" s="39"/>
      <c r="D148" s="24"/>
      <c r="E148" s="40"/>
      <c r="F148" s="40"/>
    </row>
    <row r="149" spans="1:6" s="25" customFormat="1">
      <c r="A149" s="38"/>
      <c r="C149" s="39"/>
      <c r="D149" s="24"/>
      <c r="E149" s="40"/>
      <c r="F149" s="40"/>
    </row>
    <row r="150" spans="1:6" s="25" customFormat="1">
      <c r="A150" s="38"/>
      <c r="C150" s="39"/>
      <c r="D150" s="24"/>
      <c r="E150" s="40"/>
      <c r="F150" s="40"/>
    </row>
    <row r="151" spans="1:6" s="25" customFormat="1">
      <c r="A151" s="38"/>
      <c r="C151" s="39"/>
      <c r="D151" s="24"/>
      <c r="E151" s="40"/>
      <c r="F151" s="40"/>
    </row>
    <row r="152" spans="1:6" s="25" customFormat="1">
      <c r="A152" s="38"/>
      <c r="C152" s="39"/>
      <c r="D152" s="24"/>
      <c r="E152" s="40"/>
      <c r="F152" s="40"/>
    </row>
    <row r="153" spans="1:6" s="25" customFormat="1">
      <c r="A153" s="38"/>
      <c r="C153" s="39"/>
      <c r="D153" s="24"/>
      <c r="E153" s="40"/>
      <c r="F153" s="40"/>
    </row>
    <row r="154" spans="1:6" s="25" customFormat="1">
      <c r="A154" s="38"/>
      <c r="C154" s="39"/>
      <c r="D154" s="24"/>
      <c r="E154" s="40"/>
      <c r="F154" s="40"/>
    </row>
    <row r="155" spans="1:6" s="25" customFormat="1">
      <c r="A155" s="38"/>
      <c r="C155" s="39"/>
      <c r="D155" s="24"/>
      <c r="E155" s="40"/>
      <c r="F155" s="40"/>
    </row>
    <row r="156" spans="1:6" s="25" customFormat="1">
      <c r="A156" s="38"/>
      <c r="C156" s="39"/>
      <c r="D156" s="24"/>
      <c r="E156" s="40"/>
      <c r="F156" s="40"/>
    </row>
    <row r="157" spans="1:6" s="25" customFormat="1">
      <c r="A157" s="38"/>
      <c r="C157" s="39"/>
      <c r="D157" s="24"/>
      <c r="E157" s="40"/>
      <c r="F157" s="40"/>
    </row>
    <row r="158" spans="1:6" s="25" customFormat="1">
      <c r="A158" s="38"/>
      <c r="C158" s="39"/>
      <c r="D158" s="24"/>
      <c r="E158" s="40"/>
      <c r="F158" s="40"/>
    </row>
    <row r="159" spans="1:6" s="25" customFormat="1">
      <c r="A159" s="38"/>
      <c r="C159" s="39"/>
      <c r="D159" s="24"/>
      <c r="E159" s="40"/>
      <c r="F159" s="40"/>
    </row>
    <row r="160" spans="1:6" s="25" customFormat="1">
      <c r="A160" s="38"/>
      <c r="C160" s="39"/>
      <c r="D160" s="24"/>
      <c r="E160" s="40"/>
      <c r="F160" s="40"/>
    </row>
    <row r="161" spans="1:6" s="25" customFormat="1">
      <c r="A161" s="38"/>
      <c r="C161" s="39"/>
      <c r="D161" s="24"/>
      <c r="E161" s="40"/>
      <c r="F161" s="40"/>
    </row>
    <row r="162" spans="1:6" s="25" customFormat="1">
      <c r="A162" s="38"/>
      <c r="C162" s="39"/>
      <c r="D162" s="24"/>
      <c r="E162" s="40"/>
      <c r="F162" s="40"/>
    </row>
    <row r="163" spans="1:6" s="25" customFormat="1">
      <c r="A163" s="38"/>
      <c r="C163" s="39"/>
      <c r="D163" s="24"/>
      <c r="E163" s="40"/>
      <c r="F163" s="40"/>
    </row>
    <row r="164" spans="1:6" s="25" customFormat="1">
      <c r="A164" s="38"/>
      <c r="C164" s="39"/>
      <c r="D164" s="24"/>
      <c r="E164" s="40"/>
      <c r="F164" s="40"/>
    </row>
    <row r="165" spans="1:6" s="25" customFormat="1">
      <c r="A165" s="38"/>
      <c r="C165" s="39"/>
      <c r="D165" s="24"/>
      <c r="E165" s="40"/>
      <c r="F165" s="40"/>
    </row>
    <row r="166" spans="1:6" s="25" customFormat="1">
      <c r="A166" s="38"/>
      <c r="C166" s="39"/>
      <c r="D166" s="24"/>
      <c r="E166" s="40"/>
      <c r="F166" s="40"/>
    </row>
    <row r="167" spans="1:6" s="25" customFormat="1">
      <c r="A167" s="38"/>
      <c r="C167" s="39"/>
      <c r="D167" s="24"/>
      <c r="E167" s="40"/>
      <c r="F167" s="40"/>
    </row>
    <row r="168" spans="1:6" s="25" customFormat="1">
      <c r="A168" s="38"/>
      <c r="C168" s="39"/>
      <c r="D168" s="24"/>
      <c r="E168" s="40"/>
      <c r="F168" s="40"/>
    </row>
    <row r="169" spans="1:6" s="25" customFormat="1">
      <c r="A169" s="38"/>
      <c r="C169" s="39"/>
      <c r="D169" s="24"/>
      <c r="E169" s="40"/>
      <c r="F169" s="40"/>
    </row>
    <row r="170" spans="1:6" s="25" customFormat="1">
      <c r="A170" s="38"/>
      <c r="C170" s="39"/>
      <c r="D170" s="24"/>
      <c r="E170" s="40"/>
      <c r="F170" s="40"/>
    </row>
    <row r="171" spans="1:6" s="25" customFormat="1">
      <c r="A171" s="38"/>
      <c r="C171" s="39"/>
      <c r="D171" s="24"/>
      <c r="E171" s="40"/>
      <c r="F171" s="40"/>
    </row>
    <row r="172" spans="1:6" s="25" customFormat="1">
      <c r="A172" s="38"/>
      <c r="C172" s="39"/>
      <c r="D172" s="24"/>
      <c r="E172" s="40"/>
      <c r="F172" s="40"/>
    </row>
    <row r="173" spans="1:6" s="25" customFormat="1">
      <c r="A173" s="38"/>
      <c r="C173" s="39"/>
      <c r="D173" s="24"/>
      <c r="E173" s="40"/>
      <c r="F173" s="40"/>
    </row>
    <row r="174" spans="1:6" s="25" customFormat="1">
      <c r="A174" s="38"/>
      <c r="C174" s="39"/>
      <c r="D174" s="24"/>
      <c r="E174" s="40"/>
      <c r="F174" s="40"/>
    </row>
    <row r="175" spans="1:6" s="25" customFormat="1">
      <c r="A175" s="38"/>
      <c r="C175" s="39"/>
      <c r="D175" s="24"/>
      <c r="E175" s="40"/>
      <c r="F175" s="40"/>
    </row>
    <row r="176" spans="1:6" s="25" customFormat="1">
      <c r="A176" s="38"/>
      <c r="C176" s="39"/>
      <c r="D176" s="24"/>
      <c r="E176" s="40"/>
      <c r="F176" s="40"/>
    </row>
    <row r="177" spans="1:6" s="25" customFormat="1">
      <c r="A177" s="38"/>
      <c r="C177" s="39"/>
      <c r="D177" s="24"/>
      <c r="E177" s="40"/>
      <c r="F177" s="40"/>
    </row>
    <row r="178" spans="1:6" s="25" customFormat="1">
      <c r="A178" s="38"/>
      <c r="C178" s="39"/>
      <c r="D178" s="24"/>
      <c r="E178" s="40"/>
      <c r="F178" s="40"/>
    </row>
    <row r="179" spans="1:6" s="25" customFormat="1">
      <c r="A179" s="38"/>
      <c r="C179" s="39"/>
      <c r="D179" s="24"/>
      <c r="E179" s="40"/>
      <c r="F179" s="40"/>
    </row>
    <row r="180" spans="1:6" s="25" customFormat="1">
      <c r="A180" s="38"/>
      <c r="C180" s="39"/>
      <c r="D180" s="24"/>
      <c r="E180" s="40"/>
      <c r="F180" s="40"/>
    </row>
    <row r="181" spans="1:6" s="25" customFormat="1">
      <c r="A181" s="38"/>
      <c r="C181" s="39"/>
      <c r="D181" s="24"/>
      <c r="E181" s="40"/>
      <c r="F181" s="40"/>
    </row>
    <row r="182" spans="1:6" s="25" customFormat="1">
      <c r="A182" s="38"/>
      <c r="C182" s="39"/>
      <c r="D182" s="24"/>
      <c r="E182" s="40"/>
      <c r="F182" s="40"/>
    </row>
    <row r="183" spans="1:6" s="25" customFormat="1">
      <c r="A183" s="38"/>
      <c r="C183" s="39"/>
      <c r="D183" s="24"/>
      <c r="E183" s="40"/>
      <c r="F183" s="40"/>
    </row>
    <row r="184" spans="1:6" s="25" customFormat="1">
      <c r="A184" s="38"/>
      <c r="C184" s="39"/>
      <c r="D184" s="24"/>
      <c r="E184" s="40"/>
      <c r="F184" s="40"/>
    </row>
    <row r="185" spans="1:6" s="25" customFormat="1">
      <c r="A185" s="38"/>
      <c r="C185" s="39"/>
      <c r="D185" s="24"/>
      <c r="E185" s="40"/>
      <c r="F185" s="40"/>
    </row>
    <row r="186" spans="1:6" s="25" customFormat="1">
      <c r="A186" s="38"/>
      <c r="C186" s="39"/>
      <c r="D186" s="24"/>
      <c r="E186" s="40"/>
      <c r="F186" s="40"/>
    </row>
    <row r="187" spans="1:6" s="25" customFormat="1">
      <c r="A187" s="38"/>
      <c r="C187" s="39"/>
      <c r="D187" s="24"/>
      <c r="E187" s="40"/>
      <c r="F187" s="40"/>
    </row>
    <row r="188" spans="1:6" s="25" customFormat="1">
      <c r="A188" s="38"/>
      <c r="C188" s="39"/>
      <c r="D188" s="24"/>
      <c r="E188" s="40"/>
      <c r="F188" s="40"/>
    </row>
    <row r="189" spans="1:6" s="25" customFormat="1">
      <c r="A189" s="38"/>
      <c r="C189" s="39"/>
      <c r="D189" s="24"/>
      <c r="E189" s="40"/>
      <c r="F189" s="40"/>
    </row>
    <row r="190" spans="1:6" s="25" customFormat="1">
      <c r="A190" s="38"/>
      <c r="C190" s="39"/>
      <c r="D190" s="24"/>
      <c r="E190" s="40"/>
      <c r="F190" s="40"/>
    </row>
    <row r="191" spans="1:6" s="25" customFormat="1">
      <c r="A191" s="38"/>
      <c r="C191" s="39"/>
      <c r="D191" s="24"/>
      <c r="E191" s="40"/>
      <c r="F191" s="40"/>
    </row>
    <row r="192" spans="1:6" s="25" customFormat="1">
      <c r="A192" s="38"/>
      <c r="C192" s="39"/>
      <c r="D192" s="24"/>
      <c r="E192" s="40"/>
      <c r="F192" s="40"/>
    </row>
    <row r="193" spans="1:6" s="25" customFormat="1">
      <c r="A193" s="38"/>
      <c r="C193" s="39"/>
      <c r="D193" s="24"/>
      <c r="E193" s="40"/>
      <c r="F193" s="40"/>
    </row>
    <row r="194" spans="1:6" s="25" customFormat="1">
      <c r="A194" s="38"/>
      <c r="C194" s="39"/>
      <c r="D194" s="24"/>
      <c r="E194" s="40"/>
      <c r="F194" s="40"/>
    </row>
    <row r="195" spans="1:6" s="25" customFormat="1">
      <c r="A195" s="38"/>
      <c r="C195" s="39"/>
      <c r="D195" s="24"/>
      <c r="E195" s="40"/>
      <c r="F195" s="40"/>
    </row>
    <row r="196" spans="1:6" s="25" customFormat="1">
      <c r="A196" s="38"/>
      <c r="C196" s="39"/>
      <c r="D196" s="24"/>
      <c r="E196" s="40"/>
      <c r="F196" s="40"/>
    </row>
    <row r="197" spans="1:6" s="25" customFormat="1">
      <c r="A197" s="38"/>
      <c r="C197" s="39"/>
      <c r="D197" s="24"/>
      <c r="E197" s="40"/>
      <c r="F197" s="40"/>
    </row>
    <row r="198" spans="1:6" s="25" customFormat="1">
      <c r="A198" s="38"/>
      <c r="C198" s="39"/>
      <c r="D198" s="24"/>
      <c r="E198" s="40"/>
      <c r="F198" s="40"/>
    </row>
    <row r="199" spans="1:6" s="25" customFormat="1">
      <c r="A199" s="38"/>
      <c r="C199" s="39"/>
      <c r="D199" s="24"/>
      <c r="E199" s="40"/>
      <c r="F199" s="40"/>
    </row>
    <row r="200" spans="1:6" s="25" customFormat="1">
      <c r="A200" s="38"/>
      <c r="C200" s="39"/>
      <c r="D200" s="24"/>
      <c r="E200" s="40"/>
      <c r="F200" s="40"/>
    </row>
    <row r="201" spans="1:6" s="25" customFormat="1">
      <c r="A201" s="38"/>
      <c r="C201" s="39"/>
      <c r="D201" s="24"/>
      <c r="E201" s="40"/>
      <c r="F201" s="40"/>
    </row>
    <row r="202" spans="1:6" s="25" customFormat="1">
      <c r="A202" s="38"/>
      <c r="C202" s="39"/>
      <c r="D202" s="24"/>
      <c r="E202" s="40"/>
      <c r="F202" s="40"/>
    </row>
    <row r="203" spans="1:6" s="25" customFormat="1">
      <c r="A203" s="38"/>
      <c r="C203" s="39"/>
      <c r="D203" s="24"/>
      <c r="E203" s="40"/>
      <c r="F203" s="40"/>
    </row>
    <row r="204" spans="1:6" s="25" customFormat="1">
      <c r="A204" s="38"/>
      <c r="C204" s="39"/>
      <c r="D204" s="24"/>
      <c r="E204" s="40"/>
      <c r="F204" s="40"/>
    </row>
    <row r="205" spans="1:6" s="25" customFormat="1">
      <c r="A205" s="38"/>
      <c r="C205" s="39"/>
      <c r="D205" s="24"/>
      <c r="E205" s="40"/>
      <c r="F205" s="40"/>
    </row>
    <row r="206" spans="1:6" s="25" customFormat="1">
      <c r="A206" s="38"/>
      <c r="C206" s="39"/>
      <c r="D206" s="24"/>
      <c r="E206" s="40"/>
      <c r="F206" s="40"/>
    </row>
    <row r="207" spans="1:6" s="25" customFormat="1">
      <c r="A207" s="38"/>
      <c r="C207" s="39"/>
      <c r="D207" s="24"/>
      <c r="E207" s="40"/>
      <c r="F207" s="40"/>
    </row>
    <row r="208" spans="1:6" s="25" customFormat="1">
      <c r="A208" s="38"/>
      <c r="C208" s="39"/>
      <c r="D208" s="24"/>
      <c r="E208" s="40"/>
      <c r="F208" s="40"/>
    </row>
    <row r="209" spans="1:6" s="25" customFormat="1">
      <c r="A209" s="38"/>
      <c r="C209" s="39"/>
      <c r="D209" s="24"/>
      <c r="E209" s="40"/>
      <c r="F209" s="40"/>
    </row>
    <row r="210" spans="1:6" s="25" customFormat="1">
      <c r="A210" s="38"/>
      <c r="C210" s="39"/>
      <c r="D210" s="24"/>
      <c r="E210" s="40"/>
      <c r="F210" s="40"/>
    </row>
    <row r="211" spans="1:6" s="25" customFormat="1">
      <c r="A211" s="38"/>
      <c r="C211" s="39"/>
      <c r="D211" s="24"/>
      <c r="E211" s="40"/>
      <c r="F211" s="40"/>
    </row>
    <row r="212" spans="1:6" s="25" customFormat="1">
      <c r="A212" s="38"/>
      <c r="C212" s="39"/>
      <c r="D212" s="24"/>
      <c r="E212" s="40"/>
      <c r="F212" s="40"/>
    </row>
    <row r="213" spans="1:6" s="25" customFormat="1">
      <c r="A213" s="38"/>
      <c r="C213" s="39"/>
      <c r="D213" s="24"/>
      <c r="E213" s="40"/>
      <c r="F213" s="40"/>
    </row>
    <row r="214" spans="1:6" s="25" customFormat="1">
      <c r="A214" s="38"/>
      <c r="C214" s="39"/>
      <c r="D214" s="24"/>
      <c r="E214" s="40"/>
      <c r="F214" s="40"/>
    </row>
    <row r="215" spans="1:6" s="25" customFormat="1">
      <c r="A215" s="38"/>
      <c r="C215" s="39"/>
      <c r="D215" s="24"/>
      <c r="E215" s="40"/>
      <c r="F215" s="40"/>
    </row>
    <row r="216" spans="1:6" s="25" customFormat="1">
      <c r="A216" s="38"/>
      <c r="C216" s="39"/>
      <c r="D216" s="24"/>
      <c r="E216" s="40"/>
      <c r="F216" s="40"/>
    </row>
    <row r="217" spans="1:6" s="25" customFormat="1">
      <c r="A217" s="38"/>
      <c r="C217" s="39"/>
      <c r="D217" s="24"/>
      <c r="E217" s="40"/>
      <c r="F217" s="40"/>
    </row>
    <row r="218" spans="1:6" s="25" customFormat="1">
      <c r="A218" s="38"/>
      <c r="C218" s="39"/>
      <c r="D218" s="24"/>
      <c r="E218" s="40"/>
      <c r="F218" s="40"/>
    </row>
    <row r="219" spans="1:6" s="25" customFormat="1">
      <c r="A219" s="38"/>
      <c r="C219" s="39"/>
      <c r="D219" s="24"/>
      <c r="E219" s="40"/>
      <c r="F219" s="40"/>
    </row>
    <row r="220" spans="1:6" s="25" customFormat="1">
      <c r="A220" s="38"/>
      <c r="C220" s="39"/>
      <c r="D220" s="24"/>
      <c r="E220" s="40"/>
      <c r="F220" s="40"/>
    </row>
    <row r="221" spans="1:6" s="25" customFormat="1">
      <c r="A221" s="38"/>
      <c r="C221" s="39"/>
      <c r="D221" s="24"/>
      <c r="E221" s="40"/>
      <c r="F221" s="40"/>
    </row>
    <row r="222" spans="1:6" s="25" customFormat="1">
      <c r="A222" s="38"/>
      <c r="C222" s="39"/>
      <c r="D222" s="24"/>
      <c r="E222" s="40"/>
      <c r="F222" s="40"/>
    </row>
    <row r="223" spans="1:6" s="25" customFormat="1">
      <c r="A223" s="38"/>
      <c r="C223" s="39"/>
      <c r="D223" s="24"/>
      <c r="E223" s="40"/>
      <c r="F223" s="40"/>
    </row>
    <row r="224" spans="1:6" s="25" customFormat="1">
      <c r="A224" s="38"/>
      <c r="C224" s="39"/>
      <c r="D224" s="24"/>
      <c r="E224" s="40"/>
      <c r="F224" s="40"/>
    </row>
    <row r="225" spans="1:6" s="25" customFormat="1">
      <c r="A225" s="38"/>
      <c r="C225" s="39"/>
      <c r="D225" s="24"/>
      <c r="E225" s="40"/>
      <c r="F225" s="40"/>
    </row>
    <row r="226" spans="1:6" s="25" customFormat="1">
      <c r="A226" s="38"/>
      <c r="C226" s="39"/>
      <c r="D226" s="24"/>
      <c r="E226" s="40"/>
      <c r="F226" s="40"/>
    </row>
    <row r="227" spans="1:6" s="25" customFormat="1">
      <c r="A227" s="38"/>
      <c r="C227" s="39"/>
      <c r="D227" s="24"/>
      <c r="E227" s="40"/>
      <c r="F227" s="40"/>
    </row>
    <row r="228" spans="1:6" s="25" customFormat="1">
      <c r="A228" s="38"/>
      <c r="C228" s="39"/>
      <c r="D228" s="24"/>
      <c r="E228" s="40"/>
      <c r="F228" s="40"/>
    </row>
    <row r="229" spans="1:6" s="25" customFormat="1">
      <c r="A229" s="38"/>
      <c r="C229" s="39"/>
      <c r="D229" s="24"/>
      <c r="E229" s="40"/>
      <c r="F229" s="40"/>
    </row>
    <row r="230" spans="1:6" s="25" customFormat="1">
      <c r="A230" s="38"/>
      <c r="C230" s="39"/>
      <c r="D230" s="24"/>
      <c r="E230" s="40"/>
      <c r="F230" s="40"/>
    </row>
    <row r="231" spans="1:6" s="25" customFormat="1">
      <c r="A231" s="38"/>
      <c r="C231" s="39"/>
      <c r="D231" s="24"/>
      <c r="E231" s="40"/>
      <c r="F231" s="40"/>
    </row>
    <row r="232" spans="1:6" s="25" customFormat="1">
      <c r="A232" s="38"/>
      <c r="C232" s="39"/>
      <c r="D232" s="24"/>
      <c r="E232" s="40"/>
      <c r="F232" s="40"/>
    </row>
    <row r="233" spans="1:6" s="25" customFormat="1">
      <c r="A233" s="38"/>
      <c r="C233" s="39"/>
      <c r="D233" s="24"/>
      <c r="E233" s="40"/>
      <c r="F233" s="40"/>
    </row>
    <row r="234" spans="1:6" s="25" customFormat="1">
      <c r="A234" s="38"/>
      <c r="C234" s="39"/>
      <c r="D234" s="24"/>
      <c r="E234" s="40"/>
      <c r="F234" s="40"/>
    </row>
    <row r="235" spans="1:6" s="25" customFormat="1">
      <c r="A235" s="38"/>
      <c r="C235" s="39"/>
      <c r="D235" s="24"/>
      <c r="E235" s="40"/>
      <c r="F235" s="40"/>
    </row>
    <row r="236" spans="1:6" s="25" customFormat="1">
      <c r="A236" s="38"/>
      <c r="C236" s="39"/>
      <c r="D236" s="24"/>
      <c r="E236" s="40"/>
      <c r="F236" s="40"/>
    </row>
    <row r="237" spans="1:6" s="25" customFormat="1">
      <c r="A237" s="38"/>
      <c r="C237" s="39"/>
      <c r="D237" s="24"/>
      <c r="E237" s="40"/>
      <c r="F237" s="40"/>
    </row>
    <row r="238" spans="1:6" s="25" customFormat="1">
      <c r="A238" s="38"/>
      <c r="C238" s="39"/>
      <c r="D238" s="24"/>
      <c r="E238" s="40"/>
      <c r="F238" s="40"/>
    </row>
    <row r="239" spans="1:6" s="25" customFormat="1">
      <c r="A239" s="38"/>
      <c r="C239" s="39"/>
      <c r="D239" s="24"/>
      <c r="E239" s="40"/>
      <c r="F239" s="40"/>
    </row>
    <row r="240" spans="1:6" s="25" customFormat="1">
      <c r="A240" s="38"/>
      <c r="C240" s="39"/>
      <c r="D240" s="24"/>
      <c r="E240" s="40"/>
      <c r="F240" s="40"/>
    </row>
    <row r="241" spans="1:6" s="25" customFormat="1">
      <c r="A241" s="38"/>
      <c r="C241" s="39"/>
      <c r="D241" s="24"/>
      <c r="E241" s="40"/>
      <c r="F241" s="40"/>
    </row>
    <row r="242" spans="1:6" s="25" customFormat="1">
      <c r="A242" s="38"/>
      <c r="C242" s="39"/>
      <c r="D242" s="24"/>
      <c r="E242" s="40"/>
      <c r="F242" s="40"/>
    </row>
    <row r="243" spans="1:6" s="25" customFormat="1">
      <c r="A243" s="38"/>
      <c r="C243" s="39"/>
      <c r="D243" s="24"/>
      <c r="E243" s="40"/>
      <c r="F243" s="40"/>
    </row>
    <row r="244" spans="1:6" s="25" customFormat="1">
      <c r="A244" s="38"/>
      <c r="C244" s="39"/>
      <c r="D244" s="24"/>
      <c r="E244" s="40"/>
      <c r="F244" s="40"/>
    </row>
    <row r="245" spans="1:6" s="25" customFormat="1">
      <c r="A245" s="38"/>
      <c r="C245" s="39"/>
      <c r="D245" s="24"/>
      <c r="E245" s="40"/>
      <c r="F245" s="40"/>
    </row>
    <row r="246" spans="1:6" s="25" customFormat="1">
      <c r="A246" s="38"/>
      <c r="C246" s="39"/>
      <c r="D246" s="24"/>
      <c r="E246" s="40"/>
      <c r="F246" s="40"/>
    </row>
    <row r="247" spans="1:6" s="25" customFormat="1">
      <c r="A247" s="38"/>
      <c r="C247" s="39"/>
      <c r="D247" s="24"/>
      <c r="E247" s="40"/>
      <c r="F247" s="40"/>
    </row>
    <row r="248" spans="1:6" s="25" customFormat="1">
      <c r="A248" s="38"/>
      <c r="C248" s="39"/>
      <c r="D248" s="24"/>
      <c r="E248" s="40"/>
      <c r="F248" s="40"/>
    </row>
    <row r="249" spans="1:6" s="25" customFormat="1">
      <c r="A249" s="38"/>
      <c r="C249" s="39"/>
      <c r="D249" s="24"/>
      <c r="E249" s="40"/>
      <c r="F249" s="40"/>
    </row>
    <row r="250" spans="1:6" s="25" customFormat="1">
      <c r="A250" s="38"/>
      <c r="C250" s="39"/>
      <c r="D250" s="24"/>
      <c r="E250" s="40"/>
      <c r="F250" s="40"/>
    </row>
    <row r="251" spans="1:6" s="25" customFormat="1">
      <c r="A251" s="38"/>
      <c r="C251" s="39"/>
      <c r="D251" s="24"/>
      <c r="E251" s="40"/>
      <c r="F251" s="40"/>
    </row>
    <row r="252" spans="1:6" s="25" customFormat="1">
      <c r="A252" s="38"/>
      <c r="C252" s="39"/>
      <c r="D252" s="24"/>
      <c r="E252" s="40"/>
      <c r="F252" s="40"/>
    </row>
    <row r="253" spans="1:6" s="25" customFormat="1">
      <c r="A253" s="38"/>
      <c r="C253" s="39"/>
      <c r="D253" s="24"/>
      <c r="E253" s="40"/>
      <c r="F253" s="40"/>
    </row>
    <row r="254" spans="1:6" s="25" customFormat="1">
      <c r="A254" s="38"/>
      <c r="C254" s="39"/>
      <c r="D254" s="24"/>
      <c r="E254" s="40"/>
      <c r="F254" s="40"/>
    </row>
    <row r="255" spans="1:6" s="25" customFormat="1">
      <c r="A255" s="38"/>
      <c r="C255" s="39"/>
      <c r="D255" s="24"/>
      <c r="E255" s="40"/>
      <c r="F255" s="40"/>
    </row>
    <row r="256" spans="1:6" s="25" customFormat="1">
      <c r="A256" s="38"/>
      <c r="C256" s="39"/>
      <c r="D256" s="24"/>
      <c r="E256" s="40"/>
      <c r="F256" s="40"/>
    </row>
    <row r="257" spans="1:6" s="25" customFormat="1">
      <c r="A257" s="38"/>
      <c r="C257" s="39"/>
      <c r="D257" s="24"/>
      <c r="E257" s="40"/>
      <c r="F257" s="40"/>
    </row>
    <row r="258" spans="1:6" s="25" customFormat="1">
      <c r="A258" s="38"/>
      <c r="C258" s="39"/>
      <c r="D258" s="24"/>
      <c r="E258" s="40"/>
      <c r="F258" s="40"/>
    </row>
    <row r="259" spans="1:6" s="25" customFormat="1">
      <c r="A259" s="38"/>
      <c r="C259" s="39"/>
      <c r="D259" s="24"/>
      <c r="E259" s="40"/>
      <c r="F259" s="40"/>
    </row>
    <row r="260" spans="1:6" s="25" customFormat="1">
      <c r="A260" s="38"/>
      <c r="C260" s="39"/>
      <c r="D260" s="24"/>
      <c r="E260" s="40"/>
      <c r="F260" s="40"/>
    </row>
    <row r="261" spans="1:6" s="25" customFormat="1">
      <c r="A261" s="38"/>
      <c r="C261" s="39"/>
      <c r="D261" s="24"/>
      <c r="E261" s="40"/>
      <c r="F261" s="40"/>
    </row>
    <row r="262" spans="1:6" s="25" customFormat="1">
      <c r="A262" s="38"/>
      <c r="C262" s="39"/>
      <c r="D262" s="24"/>
      <c r="E262" s="40"/>
      <c r="F262" s="40"/>
    </row>
    <row r="263" spans="1:6" s="25" customFormat="1">
      <c r="A263" s="38"/>
      <c r="C263" s="39"/>
      <c r="D263" s="24"/>
      <c r="E263" s="40"/>
      <c r="F263" s="40"/>
    </row>
    <row r="264" spans="1:6" s="25" customFormat="1">
      <c r="A264" s="38"/>
      <c r="C264" s="39"/>
      <c r="D264" s="24"/>
      <c r="E264" s="40"/>
      <c r="F264" s="40"/>
    </row>
    <row r="265" spans="1:6" s="25" customFormat="1">
      <c r="A265" s="38"/>
      <c r="C265" s="39"/>
      <c r="D265" s="24"/>
      <c r="E265" s="40"/>
      <c r="F265" s="40"/>
    </row>
    <row r="266" spans="1:6" s="25" customFormat="1">
      <c r="A266" s="38"/>
      <c r="C266" s="39"/>
      <c r="D266" s="24"/>
      <c r="E266" s="40"/>
      <c r="F266" s="40"/>
    </row>
    <row r="267" spans="1:6" s="25" customFormat="1">
      <c r="A267" s="38"/>
      <c r="C267" s="39"/>
      <c r="D267" s="24"/>
      <c r="E267" s="40"/>
      <c r="F267" s="40"/>
    </row>
    <row r="268" spans="1:6" s="25" customFormat="1">
      <c r="A268" s="38"/>
      <c r="C268" s="39"/>
      <c r="D268" s="24"/>
      <c r="E268" s="40"/>
      <c r="F268" s="40"/>
    </row>
    <row r="269" spans="1:6" s="25" customFormat="1">
      <c r="A269" s="38"/>
      <c r="C269" s="39"/>
      <c r="D269" s="24"/>
      <c r="E269" s="40"/>
      <c r="F269" s="40"/>
    </row>
    <row r="270" spans="1:6" s="25" customFormat="1">
      <c r="A270" s="38"/>
      <c r="C270" s="39"/>
      <c r="D270" s="24"/>
      <c r="E270" s="40"/>
      <c r="F270" s="40"/>
    </row>
    <row r="271" spans="1:6" s="25" customFormat="1">
      <c r="A271" s="38"/>
      <c r="C271" s="39"/>
      <c r="D271" s="24"/>
      <c r="E271" s="40"/>
      <c r="F271" s="40"/>
    </row>
    <row r="272" spans="1:6" s="25" customFormat="1">
      <c r="A272" s="38"/>
      <c r="C272" s="39"/>
      <c r="D272" s="24"/>
      <c r="E272" s="40"/>
      <c r="F272" s="40"/>
    </row>
    <row r="273" spans="1:6" s="25" customFormat="1">
      <c r="A273" s="38"/>
      <c r="C273" s="39"/>
      <c r="D273" s="24"/>
      <c r="E273" s="40"/>
      <c r="F273" s="40"/>
    </row>
    <row r="274" spans="1:6" s="25" customFormat="1">
      <c r="A274" s="38"/>
      <c r="C274" s="39"/>
      <c r="D274" s="24"/>
      <c r="E274" s="40"/>
      <c r="F274" s="40"/>
    </row>
    <row r="275" spans="1:6" s="25" customFormat="1">
      <c r="A275" s="38"/>
      <c r="C275" s="39"/>
      <c r="D275" s="24"/>
      <c r="E275" s="40"/>
      <c r="F275" s="40"/>
    </row>
    <row r="276" spans="1:6" s="25" customFormat="1">
      <c r="A276" s="38"/>
      <c r="C276" s="39"/>
      <c r="D276" s="24"/>
      <c r="E276" s="40"/>
      <c r="F276" s="40"/>
    </row>
    <row r="277" spans="1:6" s="25" customFormat="1">
      <c r="A277" s="38"/>
      <c r="C277" s="39"/>
      <c r="D277" s="24"/>
      <c r="E277" s="40"/>
      <c r="F277" s="40"/>
    </row>
    <row r="278" spans="1:6" s="25" customFormat="1">
      <c r="A278" s="38"/>
      <c r="C278" s="39"/>
      <c r="D278" s="24"/>
      <c r="E278" s="40"/>
      <c r="F278" s="40"/>
    </row>
    <row r="279" spans="1:6" s="25" customFormat="1">
      <c r="A279" s="38"/>
      <c r="C279" s="39"/>
      <c r="D279" s="24"/>
      <c r="E279" s="40"/>
      <c r="F279" s="40"/>
    </row>
    <row r="280" spans="1:6" s="25" customFormat="1">
      <c r="A280" s="38"/>
      <c r="C280" s="39"/>
      <c r="D280" s="24"/>
      <c r="E280" s="40"/>
      <c r="F280" s="40"/>
    </row>
    <row r="281" spans="1:6" s="25" customFormat="1">
      <c r="A281" s="38"/>
      <c r="C281" s="39"/>
      <c r="D281" s="24"/>
      <c r="E281" s="40"/>
      <c r="F281" s="40"/>
    </row>
    <row r="282" spans="1:6" s="25" customFormat="1">
      <c r="A282" s="38"/>
      <c r="C282" s="39"/>
      <c r="D282" s="24"/>
      <c r="E282" s="40"/>
      <c r="F282" s="40"/>
    </row>
    <row r="283" spans="1:6" s="25" customFormat="1">
      <c r="A283" s="38"/>
      <c r="C283" s="39"/>
      <c r="D283" s="24"/>
      <c r="E283" s="40"/>
      <c r="F283" s="40"/>
    </row>
    <row r="284" spans="1:6" s="25" customFormat="1">
      <c r="A284" s="38"/>
      <c r="C284" s="39"/>
      <c r="D284" s="24"/>
      <c r="E284" s="40"/>
      <c r="F284" s="40"/>
    </row>
    <row r="285" spans="1:6" s="25" customFormat="1">
      <c r="A285" s="38"/>
      <c r="C285" s="39"/>
      <c r="D285" s="24"/>
      <c r="E285" s="40"/>
      <c r="F285" s="40"/>
    </row>
    <row r="286" spans="1:6" s="25" customFormat="1">
      <c r="A286" s="38"/>
      <c r="C286" s="39"/>
      <c r="D286" s="24"/>
      <c r="E286" s="40"/>
      <c r="F286" s="40"/>
    </row>
    <row r="287" spans="1:6" s="25" customFormat="1">
      <c r="A287" s="38"/>
      <c r="C287" s="39"/>
      <c r="D287" s="24"/>
      <c r="E287" s="40"/>
      <c r="F287" s="40"/>
    </row>
    <row r="288" spans="1:6" s="25" customFormat="1">
      <c r="A288" s="38"/>
      <c r="C288" s="39"/>
      <c r="D288" s="24"/>
      <c r="E288" s="40"/>
      <c r="F288" s="40"/>
    </row>
    <row r="289" spans="1:6" s="25" customFormat="1">
      <c r="A289" s="38"/>
      <c r="C289" s="39"/>
      <c r="D289" s="24"/>
      <c r="E289" s="40"/>
      <c r="F289" s="40"/>
    </row>
    <row r="290" spans="1:6" s="25" customFormat="1">
      <c r="A290" s="38"/>
      <c r="C290" s="39"/>
      <c r="D290" s="24"/>
      <c r="E290" s="40"/>
      <c r="F290" s="40"/>
    </row>
    <row r="291" spans="1:6" s="25" customFormat="1">
      <c r="A291" s="38"/>
      <c r="C291" s="39"/>
      <c r="D291" s="24"/>
      <c r="E291" s="40"/>
      <c r="F291" s="40"/>
    </row>
    <row r="292" spans="1:6" s="25" customFormat="1">
      <c r="A292" s="38"/>
      <c r="C292" s="39"/>
      <c r="D292" s="24"/>
      <c r="E292" s="40"/>
      <c r="F292" s="40"/>
    </row>
    <row r="293" spans="1:6" s="25" customFormat="1">
      <c r="A293" s="38"/>
      <c r="C293" s="39"/>
      <c r="D293" s="24"/>
      <c r="E293" s="40"/>
      <c r="F293" s="40"/>
    </row>
    <row r="294" spans="1:6" s="25" customFormat="1">
      <c r="A294" s="38"/>
      <c r="C294" s="39"/>
      <c r="D294" s="24"/>
      <c r="E294" s="40"/>
      <c r="F294" s="40"/>
    </row>
    <row r="295" spans="1:6" s="25" customFormat="1">
      <c r="A295" s="38"/>
      <c r="C295" s="39"/>
      <c r="D295" s="24"/>
      <c r="E295" s="40"/>
      <c r="F295" s="40"/>
    </row>
    <row r="296" spans="1:6" s="25" customFormat="1">
      <c r="A296" s="38"/>
      <c r="C296" s="39"/>
      <c r="D296" s="24"/>
      <c r="E296" s="40"/>
      <c r="F296" s="40"/>
    </row>
    <row r="297" spans="1:6" s="25" customFormat="1">
      <c r="A297" s="38"/>
      <c r="C297" s="39"/>
      <c r="D297" s="24"/>
      <c r="E297" s="40"/>
      <c r="F297" s="40"/>
    </row>
    <row r="298" spans="1:6" s="25" customFormat="1">
      <c r="A298" s="38"/>
      <c r="C298" s="39"/>
      <c r="D298" s="24"/>
      <c r="E298" s="40"/>
      <c r="F298" s="40"/>
    </row>
    <row r="299" spans="1:6" s="25" customFormat="1">
      <c r="A299" s="38"/>
      <c r="C299" s="39"/>
      <c r="D299" s="24"/>
      <c r="E299" s="40"/>
      <c r="F299" s="40"/>
    </row>
    <row r="300" spans="1:6" s="25" customFormat="1">
      <c r="A300" s="38"/>
      <c r="C300" s="39"/>
      <c r="D300" s="24"/>
      <c r="E300" s="40"/>
      <c r="F300" s="40"/>
    </row>
    <row r="301" spans="1:6" s="25" customFormat="1">
      <c r="A301" s="38"/>
      <c r="C301" s="39"/>
      <c r="D301" s="24"/>
      <c r="E301" s="40"/>
      <c r="F301" s="40"/>
    </row>
    <row r="302" spans="1:6" s="25" customFormat="1">
      <c r="A302" s="38"/>
      <c r="C302" s="39"/>
      <c r="D302" s="24"/>
      <c r="E302" s="40"/>
      <c r="F302" s="40"/>
    </row>
    <row r="303" spans="1:6" s="25" customFormat="1">
      <c r="A303" s="38"/>
      <c r="C303" s="39"/>
      <c r="D303" s="24"/>
      <c r="E303" s="40"/>
      <c r="F303" s="40"/>
    </row>
    <row r="304" spans="1:6" s="25" customFormat="1">
      <c r="A304" s="38"/>
      <c r="C304" s="39"/>
      <c r="D304" s="24"/>
      <c r="E304" s="40"/>
      <c r="F304" s="40"/>
    </row>
    <row r="305" spans="1:6" s="25" customFormat="1">
      <c r="A305" s="38"/>
      <c r="C305" s="39"/>
      <c r="D305" s="24"/>
      <c r="E305" s="40"/>
      <c r="F305" s="40"/>
    </row>
    <row r="306" spans="1:6" s="25" customFormat="1">
      <c r="A306" s="38"/>
      <c r="C306" s="39"/>
      <c r="D306" s="24"/>
      <c r="E306" s="40"/>
      <c r="F306" s="40"/>
    </row>
    <row r="307" spans="1:6" s="25" customFormat="1">
      <c r="A307" s="38"/>
      <c r="C307" s="39"/>
      <c r="D307" s="24"/>
      <c r="E307" s="40"/>
      <c r="F307" s="40"/>
    </row>
    <row r="308" spans="1:6" s="25" customFormat="1">
      <c r="A308" s="38"/>
      <c r="C308" s="39"/>
      <c r="D308" s="24"/>
      <c r="E308" s="40"/>
      <c r="F308" s="40"/>
    </row>
    <row r="309" spans="1:6" s="25" customFormat="1">
      <c r="A309" s="38"/>
      <c r="C309" s="39"/>
      <c r="D309" s="24"/>
      <c r="E309" s="40"/>
      <c r="F309" s="40"/>
    </row>
    <row r="310" spans="1:6" s="25" customFormat="1">
      <c r="A310" s="38"/>
      <c r="C310" s="39"/>
      <c r="D310" s="24"/>
      <c r="E310" s="40"/>
      <c r="F310" s="40"/>
    </row>
    <row r="311" spans="1:6" s="25" customFormat="1">
      <c r="A311" s="38"/>
      <c r="C311" s="39"/>
      <c r="D311" s="24"/>
      <c r="E311" s="40"/>
      <c r="F311" s="40"/>
    </row>
    <row r="312" spans="1:6" s="25" customFormat="1">
      <c r="A312" s="38"/>
      <c r="C312" s="39"/>
      <c r="D312" s="24"/>
      <c r="E312" s="40"/>
      <c r="F312" s="40"/>
    </row>
    <row r="313" spans="1:6" s="25" customFormat="1">
      <c r="A313" s="38"/>
      <c r="C313" s="39"/>
      <c r="D313" s="24"/>
      <c r="E313" s="40"/>
      <c r="F313" s="40"/>
    </row>
    <row r="314" spans="1:6" s="25" customFormat="1">
      <c r="A314" s="38"/>
      <c r="C314" s="39"/>
      <c r="D314" s="24"/>
      <c r="E314" s="40"/>
      <c r="F314" s="40"/>
    </row>
    <row r="315" spans="1:6" s="25" customFormat="1">
      <c r="A315" s="38"/>
      <c r="C315" s="39"/>
      <c r="D315" s="24"/>
      <c r="E315" s="40"/>
      <c r="F315" s="40"/>
    </row>
    <row r="316" spans="1:6" s="25" customFormat="1">
      <c r="A316" s="38"/>
      <c r="C316" s="39"/>
      <c r="D316" s="24"/>
      <c r="E316" s="40"/>
      <c r="F316" s="40"/>
    </row>
    <row r="317" spans="1:6" s="25" customFormat="1">
      <c r="A317" s="38"/>
      <c r="C317" s="39"/>
      <c r="D317" s="24"/>
      <c r="E317" s="40"/>
      <c r="F317" s="40"/>
    </row>
    <row r="318" spans="1:6" s="25" customFormat="1">
      <c r="A318" s="38"/>
      <c r="C318" s="39"/>
      <c r="D318" s="24"/>
      <c r="E318" s="40"/>
      <c r="F318" s="40"/>
    </row>
    <row r="319" spans="1:6" s="25" customFormat="1">
      <c r="A319" s="38"/>
      <c r="C319" s="39"/>
      <c r="D319" s="24"/>
      <c r="E319" s="40"/>
      <c r="F319" s="40"/>
    </row>
    <row r="320" spans="1:6" s="25" customFormat="1">
      <c r="A320" s="38"/>
      <c r="C320" s="39"/>
      <c r="D320" s="24"/>
      <c r="E320" s="40"/>
      <c r="F320" s="40"/>
    </row>
    <row r="321" spans="1:6" s="25" customFormat="1">
      <c r="A321" s="38"/>
      <c r="C321" s="39"/>
      <c r="D321" s="24"/>
      <c r="E321" s="40"/>
      <c r="F321" s="40"/>
    </row>
    <row r="322" spans="1:6" s="25" customFormat="1">
      <c r="A322" s="38"/>
      <c r="C322" s="39"/>
      <c r="D322" s="24"/>
      <c r="E322" s="40"/>
      <c r="F322" s="40"/>
    </row>
    <row r="323" spans="1:6" s="25" customFormat="1">
      <c r="A323" s="38"/>
      <c r="C323" s="39"/>
      <c r="D323" s="24"/>
      <c r="E323" s="40"/>
      <c r="F323" s="40"/>
    </row>
    <row r="324" spans="1:6" s="25" customFormat="1">
      <c r="A324" s="38"/>
      <c r="C324" s="39"/>
      <c r="D324" s="24"/>
      <c r="E324" s="40"/>
      <c r="F324" s="40"/>
    </row>
    <row r="325" spans="1:6" s="25" customFormat="1">
      <c r="A325" s="38"/>
      <c r="C325" s="39"/>
      <c r="D325" s="24"/>
      <c r="E325" s="40"/>
      <c r="F325" s="40"/>
    </row>
    <row r="326" spans="1:6" s="25" customFormat="1">
      <c r="A326" s="38"/>
      <c r="C326" s="39"/>
      <c r="D326" s="24"/>
      <c r="E326" s="40"/>
      <c r="F326" s="40"/>
    </row>
    <row r="327" spans="1:6" s="25" customFormat="1">
      <c r="A327" s="38"/>
      <c r="C327" s="39"/>
      <c r="D327" s="24"/>
      <c r="E327" s="40"/>
      <c r="F327" s="40"/>
    </row>
    <row r="328" spans="1:6" s="25" customFormat="1">
      <c r="A328" s="38"/>
      <c r="C328" s="39"/>
      <c r="D328" s="24"/>
      <c r="E328" s="40"/>
      <c r="F328" s="40"/>
    </row>
    <row r="329" spans="1:6" s="25" customFormat="1">
      <c r="A329" s="38"/>
      <c r="C329" s="39"/>
      <c r="D329" s="24"/>
      <c r="E329" s="40"/>
      <c r="F329" s="40"/>
    </row>
    <row r="330" spans="1:6" s="25" customFormat="1">
      <c r="A330" s="38"/>
      <c r="C330" s="39"/>
      <c r="D330" s="24"/>
      <c r="E330" s="40"/>
      <c r="F330" s="40"/>
    </row>
    <row r="331" spans="1:6" s="25" customFormat="1">
      <c r="A331" s="38"/>
      <c r="C331" s="39"/>
      <c r="D331" s="24"/>
      <c r="E331" s="40"/>
      <c r="F331" s="40"/>
    </row>
    <row r="332" spans="1:6" s="25" customFormat="1">
      <c r="A332" s="38"/>
      <c r="C332" s="39"/>
      <c r="D332" s="24"/>
      <c r="E332" s="40"/>
      <c r="F332" s="40"/>
    </row>
    <row r="333" spans="1:6" s="25" customFormat="1">
      <c r="A333" s="38"/>
      <c r="C333" s="39"/>
      <c r="D333" s="24"/>
      <c r="E333" s="40"/>
      <c r="F333" s="40"/>
    </row>
    <row r="334" spans="1:6" s="25" customFormat="1">
      <c r="A334" s="38"/>
      <c r="C334" s="39"/>
      <c r="D334" s="24"/>
      <c r="E334" s="40"/>
      <c r="F334" s="40"/>
    </row>
    <row r="335" spans="1:6" s="25" customFormat="1">
      <c r="A335" s="38"/>
      <c r="C335" s="39"/>
      <c r="D335" s="24"/>
      <c r="E335" s="40"/>
      <c r="F335" s="40"/>
    </row>
    <row r="336" spans="1:6" s="25" customFormat="1">
      <c r="A336" s="38"/>
      <c r="C336" s="39"/>
      <c r="D336" s="24"/>
      <c r="E336" s="40"/>
      <c r="F336" s="40"/>
    </row>
    <row r="337" spans="1:6" s="25" customFormat="1">
      <c r="A337" s="38"/>
      <c r="C337" s="39"/>
      <c r="D337" s="24"/>
      <c r="E337" s="40"/>
      <c r="F337" s="40"/>
    </row>
    <row r="338" spans="1:6" s="25" customFormat="1">
      <c r="A338" s="38"/>
      <c r="C338" s="39"/>
      <c r="D338" s="24"/>
      <c r="E338" s="40"/>
      <c r="F338" s="40"/>
    </row>
    <row r="339" spans="1:6" s="25" customFormat="1">
      <c r="A339" s="38"/>
      <c r="C339" s="39"/>
      <c r="D339" s="24"/>
      <c r="E339" s="40"/>
      <c r="F339" s="40"/>
    </row>
    <row r="340" spans="1:6" s="25" customFormat="1">
      <c r="A340" s="38"/>
      <c r="C340" s="39"/>
      <c r="D340" s="24"/>
      <c r="E340" s="40"/>
      <c r="F340" s="40"/>
    </row>
    <row r="341" spans="1:6" s="25" customFormat="1">
      <c r="A341" s="38"/>
      <c r="C341" s="39"/>
      <c r="D341" s="24"/>
      <c r="E341" s="40"/>
      <c r="F341" s="40"/>
    </row>
    <row r="342" spans="1:6" s="25" customFormat="1">
      <c r="A342" s="38"/>
      <c r="C342" s="39"/>
      <c r="D342" s="24"/>
      <c r="E342" s="40"/>
      <c r="F342" s="40"/>
    </row>
    <row r="343" spans="1:6" s="25" customFormat="1">
      <c r="A343" s="38"/>
      <c r="C343" s="39"/>
      <c r="D343" s="24"/>
      <c r="E343" s="40"/>
      <c r="F343" s="40"/>
    </row>
    <row r="344" spans="1:6" s="25" customFormat="1">
      <c r="A344" s="38"/>
      <c r="C344" s="39"/>
      <c r="D344" s="24"/>
      <c r="E344" s="40"/>
      <c r="F344" s="40"/>
    </row>
    <row r="345" spans="1:6" s="25" customFormat="1">
      <c r="A345" s="38"/>
      <c r="C345" s="39"/>
      <c r="D345" s="24"/>
      <c r="E345" s="40"/>
      <c r="F345" s="40"/>
    </row>
    <row r="346" spans="1:6" s="25" customFormat="1">
      <c r="A346" s="38"/>
      <c r="C346" s="39"/>
      <c r="D346" s="24"/>
      <c r="E346" s="40"/>
      <c r="F346" s="40"/>
    </row>
    <row r="347" spans="1:6" s="25" customFormat="1">
      <c r="A347" s="38"/>
      <c r="C347" s="39"/>
      <c r="D347" s="24"/>
      <c r="E347" s="40"/>
      <c r="F347" s="40"/>
    </row>
    <row r="348" spans="1:6" s="25" customFormat="1">
      <c r="A348" s="38"/>
      <c r="C348" s="39"/>
      <c r="D348" s="24"/>
      <c r="E348" s="40"/>
      <c r="F348" s="40"/>
    </row>
    <row r="349" spans="1:6" s="25" customFormat="1">
      <c r="A349" s="38"/>
      <c r="C349" s="39"/>
      <c r="D349" s="24"/>
      <c r="E349" s="40"/>
      <c r="F349" s="40"/>
    </row>
    <row r="350" spans="1:6" s="25" customFormat="1">
      <c r="A350" s="38"/>
      <c r="C350" s="39"/>
      <c r="D350" s="24"/>
      <c r="E350" s="40"/>
      <c r="F350" s="40"/>
    </row>
    <row r="351" spans="1:6" s="25" customFormat="1">
      <c r="A351" s="38"/>
      <c r="C351" s="39"/>
      <c r="D351" s="24"/>
      <c r="E351" s="40"/>
      <c r="F351" s="40"/>
    </row>
    <row r="352" spans="1:6" s="25" customFormat="1">
      <c r="A352" s="38"/>
      <c r="C352" s="39"/>
      <c r="D352" s="24"/>
      <c r="E352" s="40"/>
      <c r="F352" s="40"/>
    </row>
    <row r="353" spans="1:6" s="25" customFormat="1">
      <c r="A353" s="38"/>
      <c r="C353" s="39"/>
      <c r="D353" s="24"/>
      <c r="E353" s="40"/>
      <c r="F353" s="40"/>
    </row>
    <row r="354" spans="1:6" s="25" customFormat="1">
      <c r="A354" s="38"/>
      <c r="C354" s="39"/>
      <c r="D354" s="24"/>
      <c r="E354" s="40"/>
      <c r="F354" s="40"/>
    </row>
    <row r="355" spans="1:6" s="25" customFormat="1">
      <c r="A355" s="38"/>
      <c r="C355" s="39"/>
      <c r="D355" s="24"/>
      <c r="E355" s="40"/>
      <c r="F355" s="40"/>
    </row>
    <row r="356" spans="1:6" s="25" customFormat="1">
      <c r="A356" s="38"/>
      <c r="C356" s="39"/>
      <c r="D356" s="24"/>
      <c r="E356" s="40"/>
      <c r="F356" s="40"/>
    </row>
    <row r="357" spans="1:6" s="25" customFormat="1">
      <c r="A357" s="38"/>
      <c r="C357" s="39"/>
      <c r="D357" s="24"/>
      <c r="E357" s="40"/>
      <c r="F357" s="40"/>
    </row>
    <row r="358" spans="1:6" s="25" customFormat="1">
      <c r="A358" s="38"/>
      <c r="C358" s="39"/>
      <c r="D358" s="24"/>
      <c r="E358" s="40"/>
      <c r="F358" s="40"/>
    </row>
    <row r="359" spans="1:6" s="25" customFormat="1">
      <c r="A359" s="38"/>
      <c r="C359" s="39"/>
      <c r="D359" s="24"/>
      <c r="E359" s="40"/>
      <c r="F359" s="40"/>
    </row>
    <row r="360" spans="1:6" s="25" customFormat="1">
      <c r="A360" s="38"/>
      <c r="C360" s="39"/>
      <c r="D360" s="24"/>
      <c r="E360" s="40"/>
      <c r="F360" s="40"/>
    </row>
    <row r="361" spans="1:6" s="25" customFormat="1">
      <c r="A361" s="38"/>
      <c r="C361" s="39"/>
      <c r="D361" s="24"/>
      <c r="E361" s="40"/>
      <c r="F361" s="40"/>
    </row>
    <row r="362" spans="1:6" s="25" customFormat="1">
      <c r="A362" s="38"/>
      <c r="C362" s="39"/>
      <c r="D362" s="24"/>
      <c r="E362" s="40"/>
      <c r="F362" s="40"/>
    </row>
    <row r="363" spans="1:6" s="25" customFormat="1">
      <c r="A363" s="38"/>
      <c r="C363" s="39"/>
      <c r="D363" s="24"/>
      <c r="E363" s="40"/>
      <c r="F363" s="40"/>
    </row>
    <row r="364" spans="1:6" s="25" customFormat="1">
      <c r="A364" s="38"/>
      <c r="C364" s="39"/>
      <c r="D364" s="24"/>
      <c r="E364" s="40"/>
      <c r="F364" s="40"/>
    </row>
    <row r="365" spans="1:6" s="25" customFormat="1">
      <c r="A365" s="38"/>
      <c r="C365" s="39"/>
      <c r="D365" s="24"/>
      <c r="E365" s="40"/>
      <c r="F365" s="40"/>
    </row>
    <row r="366" spans="1:6" s="25" customFormat="1">
      <c r="A366" s="38"/>
      <c r="C366" s="39"/>
      <c r="D366" s="24"/>
      <c r="E366" s="40"/>
      <c r="F366" s="40"/>
    </row>
    <row r="367" spans="1:6" s="25" customFormat="1">
      <c r="A367" s="38"/>
      <c r="C367" s="39"/>
      <c r="D367" s="24"/>
      <c r="E367" s="40"/>
      <c r="F367" s="40"/>
    </row>
    <row r="368" spans="1:6" s="25" customFormat="1">
      <c r="A368" s="38"/>
      <c r="C368" s="39"/>
      <c r="D368" s="24"/>
      <c r="E368" s="40"/>
      <c r="F368" s="40"/>
    </row>
    <row r="369" spans="1:6" s="25" customFormat="1">
      <c r="A369" s="38"/>
      <c r="C369" s="39"/>
      <c r="D369" s="24"/>
      <c r="E369" s="40"/>
      <c r="F369" s="40"/>
    </row>
    <row r="370" spans="1:6" s="25" customFormat="1">
      <c r="A370" s="38"/>
      <c r="C370" s="39"/>
      <c r="D370" s="24"/>
      <c r="E370" s="40"/>
      <c r="F370" s="40"/>
    </row>
    <row r="371" spans="1:6" s="25" customFormat="1">
      <c r="A371" s="38"/>
      <c r="C371" s="39"/>
      <c r="D371" s="24"/>
      <c r="E371" s="40"/>
      <c r="F371" s="40"/>
    </row>
    <row r="372" spans="1:6" s="25" customFormat="1">
      <c r="A372" s="38"/>
      <c r="C372" s="39"/>
      <c r="D372" s="24"/>
      <c r="E372" s="40"/>
      <c r="F372" s="40"/>
    </row>
    <row r="373" spans="1:6" s="25" customFormat="1">
      <c r="A373" s="38"/>
      <c r="C373" s="39"/>
      <c r="D373" s="24"/>
      <c r="E373" s="40"/>
      <c r="F373" s="40"/>
    </row>
    <row r="374" spans="1:6" s="25" customFormat="1">
      <c r="A374" s="38"/>
      <c r="C374" s="39"/>
      <c r="D374" s="24"/>
      <c r="E374" s="40"/>
      <c r="F374" s="40"/>
    </row>
    <row r="375" spans="1:6" s="25" customFormat="1">
      <c r="A375" s="38"/>
      <c r="C375" s="39"/>
      <c r="D375" s="24"/>
      <c r="E375" s="40"/>
      <c r="F375" s="40"/>
    </row>
    <row r="376" spans="1:6" s="25" customFormat="1">
      <c r="A376" s="38"/>
      <c r="C376" s="39"/>
      <c r="D376" s="24"/>
      <c r="E376" s="40"/>
      <c r="F376" s="40"/>
    </row>
    <row r="377" spans="1:6" s="25" customFormat="1">
      <c r="A377" s="38"/>
      <c r="C377" s="39"/>
      <c r="D377" s="24"/>
      <c r="E377" s="40"/>
      <c r="F377" s="40"/>
    </row>
    <row r="378" spans="1:6" s="25" customFormat="1">
      <c r="A378" s="38"/>
      <c r="C378" s="39"/>
      <c r="D378" s="24"/>
      <c r="E378" s="40"/>
      <c r="F378" s="40"/>
    </row>
    <row r="379" spans="1:6" s="25" customFormat="1">
      <c r="A379" s="38"/>
      <c r="C379" s="39"/>
      <c r="D379" s="24"/>
      <c r="E379" s="40"/>
      <c r="F379" s="40"/>
    </row>
    <row r="380" spans="1:6" s="25" customFormat="1">
      <c r="A380" s="38"/>
      <c r="C380" s="39"/>
      <c r="D380" s="24"/>
      <c r="E380" s="40"/>
      <c r="F380" s="40"/>
    </row>
    <row r="381" spans="1:6" s="25" customFormat="1">
      <c r="A381" s="38"/>
      <c r="C381" s="39"/>
      <c r="D381" s="24"/>
      <c r="E381" s="40"/>
      <c r="F381" s="40"/>
    </row>
    <row r="382" spans="1:6" s="25" customFormat="1">
      <c r="A382" s="38"/>
      <c r="C382" s="39"/>
      <c r="D382" s="24"/>
      <c r="E382" s="40"/>
      <c r="F382" s="40"/>
    </row>
    <row r="383" spans="1:6" s="25" customFormat="1">
      <c r="A383" s="38"/>
      <c r="C383" s="39"/>
      <c r="D383" s="24"/>
      <c r="E383" s="40"/>
      <c r="F383" s="40"/>
    </row>
    <row r="384" spans="1:6" s="25" customFormat="1">
      <c r="A384" s="38"/>
      <c r="C384" s="39"/>
      <c r="D384" s="24"/>
      <c r="E384" s="40"/>
      <c r="F384" s="40"/>
    </row>
    <row r="385" spans="1:6" s="25" customFormat="1">
      <c r="A385" s="38"/>
      <c r="C385" s="39"/>
      <c r="D385" s="24"/>
      <c r="E385" s="40"/>
      <c r="F385" s="40"/>
    </row>
    <row r="386" spans="1:6" s="25" customFormat="1">
      <c r="A386" s="38"/>
      <c r="C386" s="39"/>
      <c r="D386" s="24"/>
      <c r="E386" s="40"/>
      <c r="F386" s="40"/>
    </row>
    <row r="387" spans="1:6" s="25" customFormat="1">
      <c r="A387" s="38"/>
      <c r="C387" s="39"/>
      <c r="D387" s="24"/>
      <c r="E387" s="40"/>
      <c r="F387" s="40"/>
    </row>
    <row r="388" spans="1:6" s="25" customFormat="1">
      <c r="A388" s="38"/>
      <c r="C388" s="39"/>
      <c r="D388" s="24"/>
      <c r="E388" s="40"/>
      <c r="F388" s="40"/>
    </row>
    <row r="389" spans="1:6" s="25" customFormat="1">
      <c r="A389" s="38"/>
      <c r="C389" s="39"/>
      <c r="D389" s="24"/>
      <c r="E389" s="40"/>
      <c r="F389" s="40"/>
    </row>
    <row r="390" spans="1:6" s="25" customFormat="1">
      <c r="A390" s="38"/>
      <c r="C390" s="39"/>
      <c r="D390" s="24"/>
      <c r="E390" s="40"/>
      <c r="F390" s="40"/>
    </row>
    <row r="391" spans="1:6" s="25" customFormat="1">
      <c r="A391" s="38"/>
      <c r="C391" s="39"/>
      <c r="D391" s="24"/>
      <c r="E391" s="40"/>
      <c r="F391" s="40"/>
    </row>
    <row r="392" spans="1:6" s="25" customFormat="1">
      <c r="A392" s="38"/>
      <c r="C392" s="39"/>
      <c r="D392" s="24"/>
      <c r="E392" s="40"/>
      <c r="F392" s="40"/>
    </row>
    <row r="393" spans="1:6" s="25" customFormat="1">
      <c r="A393" s="38"/>
      <c r="C393" s="39"/>
      <c r="D393" s="24"/>
      <c r="E393" s="40"/>
      <c r="F393" s="40"/>
    </row>
    <row r="394" spans="1:6" s="25" customFormat="1">
      <c r="A394" s="38"/>
      <c r="C394" s="39"/>
      <c r="D394" s="24"/>
      <c r="E394" s="40"/>
      <c r="F394" s="40"/>
    </row>
    <row r="395" spans="1:6" s="25" customFormat="1">
      <c r="A395" s="38"/>
      <c r="C395" s="39"/>
      <c r="D395" s="24"/>
      <c r="E395" s="40"/>
      <c r="F395" s="40"/>
    </row>
    <row r="396" spans="1:6" s="25" customFormat="1">
      <c r="A396" s="38"/>
      <c r="C396" s="39"/>
      <c r="D396" s="24"/>
      <c r="E396" s="40"/>
      <c r="F396" s="40"/>
    </row>
    <row r="397" spans="1:6" s="25" customFormat="1">
      <c r="A397" s="38"/>
      <c r="C397" s="39"/>
      <c r="D397" s="24"/>
      <c r="E397" s="40"/>
      <c r="F397" s="40"/>
    </row>
    <row r="398" spans="1:6" s="25" customFormat="1">
      <c r="A398" s="38"/>
      <c r="C398" s="39"/>
      <c r="D398" s="24"/>
      <c r="E398" s="40"/>
      <c r="F398" s="40"/>
    </row>
    <row r="399" spans="1:6" s="25" customFormat="1">
      <c r="A399" s="38"/>
      <c r="C399" s="39"/>
      <c r="D399" s="24"/>
      <c r="E399" s="40"/>
      <c r="F399" s="40"/>
    </row>
    <row r="400" spans="1:6" s="25" customFormat="1">
      <c r="A400" s="38"/>
      <c r="C400" s="39"/>
      <c r="D400" s="24"/>
      <c r="E400" s="40"/>
      <c r="F400" s="40"/>
    </row>
    <row r="401" spans="1:6" s="25" customFormat="1">
      <c r="A401" s="38"/>
      <c r="C401" s="39"/>
      <c r="D401" s="24"/>
      <c r="E401" s="40"/>
      <c r="F401" s="40"/>
    </row>
    <row r="402" spans="1:6" s="25" customFormat="1">
      <c r="A402" s="38"/>
      <c r="C402" s="39"/>
      <c r="D402" s="24"/>
      <c r="E402" s="40"/>
      <c r="F402" s="40"/>
    </row>
    <row r="403" spans="1:6" s="25" customFormat="1">
      <c r="A403" s="38"/>
      <c r="C403" s="39"/>
      <c r="D403" s="24"/>
      <c r="E403" s="40"/>
      <c r="F403" s="40"/>
    </row>
    <row r="404" spans="1:6" s="25" customFormat="1">
      <c r="A404" s="38"/>
      <c r="C404" s="39"/>
      <c r="D404" s="24"/>
      <c r="E404" s="40"/>
      <c r="F404" s="40"/>
    </row>
    <row r="405" spans="1:6" s="25" customFormat="1">
      <c r="A405" s="38"/>
      <c r="C405" s="39"/>
      <c r="D405" s="24"/>
      <c r="E405" s="40"/>
      <c r="F405" s="40"/>
    </row>
    <row r="406" spans="1:6" s="25" customFormat="1">
      <c r="A406" s="38"/>
      <c r="C406" s="39"/>
      <c r="D406" s="24"/>
      <c r="E406" s="40"/>
      <c r="F406" s="40"/>
    </row>
    <row r="407" spans="1:6" s="25" customFormat="1">
      <c r="A407" s="38"/>
      <c r="C407" s="39"/>
      <c r="D407" s="24"/>
      <c r="E407" s="40"/>
      <c r="F407" s="40"/>
    </row>
    <row r="408" spans="1:6" s="25" customFormat="1">
      <c r="A408" s="38"/>
      <c r="C408" s="39"/>
      <c r="D408" s="24"/>
      <c r="E408" s="40"/>
      <c r="F408" s="40"/>
    </row>
    <row r="409" spans="1:6" s="25" customFormat="1">
      <c r="A409" s="38"/>
      <c r="C409" s="39"/>
      <c r="D409" s="24"/>
      <c r="E409" s="40"/>
      <c r="F409" s="40"/>
    </row>
    <row r="410" spans="1:6" s="25" customFormat="1">
      <c r="A410" s="38"/>
      <c r="C410" s="39"/>
      <c r="D410" s="24"/>
      <c r="E410" s="40"/>
      <c r="F410" s="40"/>
    </row>
    <row r="411" spans="1:6" s="25" customFormat="1">
      <c r="A411" s="38"/>
      <c r="C411" s="39"/>
      <c r="D411" s="24"/>
      <c r="E411" s="40"/>
      <c r="F411" s="40"/>
    </row>
    <row r="412" spans="1:6" s="25" customFormat="1">
      <c r="A412" s="38"/>
      <c r="C412" s="39"/>
      <c r="D412" s="24"/>
      <c r="E412" s="40"/>
      <c r="F412" s="40"/>
    </row>
    <row r="413" spans="1:6" s="25" customFormat="1">
      <c r="A413" s="38"/>
      <c r="C413" s="39"/>
      <c r="D413" s="24"/>
      <c r="E413" s="40"/>
      <c r="F413" s="40"/>
    </row>
    <row r="414" spans="1:6" s="25" customFormat="1">
      <c r="A414" s="38"/>
      <c r="C414" s="39"/>
      <c r="D414" s="24"/>
      <c r="E414" s="40"/>
      <c r="F414" s="40"/>
    </row>
    <row r="415" spans="1:6" s="25" customFormat="1">
      <c r="A415" s="38"/>
      <c r="C415" s="39"/>
      <c r="D415" s="24"/>
      <c r="E415" s="40"/>
      <c r="F415" s="40"/>
    </row>
    <row r="416" spans="1:6" s="25" customFormat="1">
      <c r="A416" s="38"/>
      <c r="C416" s="39"/>
      <c r="D416" s="24"/>
      <c r="E416" s="40"/>
      <c r="F416" s="40"/>
    </row>
    <row r="417" spans="1:6" s="25" customFormat="1">
      <c r="A417" s="38"/>
      <c r="C417" s="39"/>
      <c r="D417" s="24"/>
      <c r="E417" s="40"/>
      <c r="F417" s="40"/>
    </row>
    <row r="418" spans="1:6" s="25" customFormat="1">
      <c r="A418" s="38"/>
      <c r="C418" s="39"/>
      <c r="D418" s="24"/>
      <c r="E418" s="40"/>
      <c r="F418" s="40"/>
    </row>
    <row r="419" spans="1:6" s="25" customFormat="1">
      <c r="A419" s="38"/>
      <c r="C419" s="39"/>
      <c r="D419" s="24"/>
      <c r="E419" s="40"/>
      <c r="F419" s="40"/>
    </row>
    <row r="420" spans="1:6" s="25" customFormat="1">
      <c r="A420" s="38"/>
      <c r="C420" s="39"/>
      <c r="D420" s="24"/>
      <c r="E420" s="40"/>
      <c r="F420" s="40"/>
    </row>
    <row r="421" spans="1:6" s="25" customFormat="1">
      <c r="A421" s="38"/>
      <c r="C421" s="39"/>
      <c r="D421" s="24"/>
      <c r="E421" s="40"/>
      <c r="F421" s="40"/>
    </row>
    <row r="422" spans="1:6" s="25" customFormat="1">
      <c r="A422" s="38"/>
      <c r="C422" s="39"/>
      <c r="D422" s="24"/>
      <c r="E422" s="40"/>
      <c r="F422" s="40"/>
    </row>
    <row r="423" spans="1:6" s="25" customFormat="1">
      <c r="A423" s="38"/>
      <c r="C423" s="39"/>
      <c r="D423" s="24"/>
      <c r="E423" s="40"/>
      <c r="F423" s="40"/>
    </row>
    <row r="424" spans="1:6" s="25" customFormat="1">
      <c r="A424" s="38"/>
      <c r="C424" s="39"/>
      <c r="D424" s="24"/>
      <c r="E424" s="40"/>
      <c r="F424" s="40"/>
    </row>
    <row r="425" spans="1:6" s="25" customFormat="1">
      <c r="A425" s="38"/>
      <c r="C425" s="39"/>
      <c r="D425" s="24"/>
      <c r="E425" s="40"/>
      <c r="F425" s="40"/>
    </row>
    <row r="426" spans="1:6" s="25" customFormat="1">
      <c r="A426" s="38"/>
      <c r="C426" s="39"/>
      <c r="D426" s="24"/>
      <c r="E426" s="40"/>
      <c r="F426" s="40"/>
    </row>
    <row r="427" spans="1:6" s="25" customFormat="1">
      <c r="A427" s="38"/>
      <c r="C427" s="39"/>
      <c r="D427" s="24"/>
      <c r="E427" s="40"/>
      <c r="F427" s="40"/>
    </row>
    <row r="428" spans="1:6" s="25" customFormat="1">
      <c r="A428" s="38"/>
      <c r="C428" s="39"/>
      <c r="D428" s="24"/>
      <c r="E428" s="40"/>
      <c r="F428" s="40"/>
    </row>
    <row r="429" spans="1:6" s="25" customFormat="1">
      <c r="A429" s="38"/>
      <c r="C429" s="39"/>
      <c r="D429" s="24"/>
      <c r="E429" s="40"/>
      <c r="F429" s="40"/>
    </row>
    <row r="430" spans="1:6" s="25" customFormat="1">
      <c r="A430" s="38"/>
      <c r="C430" s="39"/>
      <c r="D430" s="24"/>
      <c r="E430" s="40"/>
      <c r="F430" s="40"/>
    </row>
    <row r="431" spans="1:6" s="25" customFormat="1">
      <c r="A431" s="38"/>
      <c r="C431" s="39"/>
      <c r="D431" s="24"/>
      <c r="E431" s="40"/>
      <c r="F431" s="40"/>
    </row>
    <row r="432" spans="1:6" s="25" customFormat="1">
      <c r="A432" s="38"/>
      <c r="C432" s="39"/>
      <c r="D432" s="24"/>
      <c r="E432" s="40"/>
      <c r="F432" s="40"/>
    </row>
    <row r="433" spans="1:6" s="25" customFormat="1">
      <c r="A433" s="38"/>
      <c r="C433" s="39"/>
      <c r="D433" s="24"/>
      <c r="E433" s="40"/>
      <c r="F433" s="40"/>
    </row>
    <row r="434" spans="1:6" s="25" customFormat="1">
      <c r="A434" s="38"/>
      <c r="C434" s="39"/>
      <c r="D434" s="24"/>
      <c r="E434" s="40"/>
      <c r="F434" s="40"/>
    </row>
    <row r="435" spans="1:6" s="25" customFormat="1">
      <c r="A435" s="38"/>
      <c r="C435" s="39"/>
      <c r="D435" s="24"/>
      <c r="E435" s="40"/>
      <c r="F435" s="40"/>
    </row>
    <row r="436" spans="1:6" s="25" customFormat="1">
      <c r="A436" s="38"/>
      <c r="C436" s="39"/>
      <c r="D436" s="24"/>
      <c r="E436" s="40"/>
      <c r="F436" s="40"/>
    </row>
    <row r="437" spans="1:6" s="25" customFormat="1">
      <c r="A437" s="38"/>
      <c r="C437" s="39"/>
      <c r="D437" s="24"/>
      <c r="E437" s="40"/>
      <c r="F437" s="40"/>
    </row>
    <row r="438" spans="1:6" s="25" customFormat="1">
      <c r="A438" s="38"/>
      <c r="C438" s="39"/>
      <c r="D438" s="24"/>
      <c r="E438" s="40"/>
      <c r="F438" s="40"/>
    </row>
    <row r="439" spans="1:6" s="25" customFormat="1">
      <c r="A439" s="38"/>
      <c r="C439" s="39"/>
      <c r="D439" s="24"/>
      <c r="E439" s="40"/>
      <c r="F439" s="40"/>
    </row>
    <row r="440" spans="1:6" s="25" customFormat="1">
      <c r="A440" s="38"/>
      <c r="C440" s="39"/>
      <c r="D440" s="24"/>
      <c r="E440" s="40"/>
      <c r="F440" s="40"/>
    </row>
    <row r="441" spans="1:6" s="25" customFormat="1">
      <c r="A441" s="38"/>
      <c r="C441" s="39"/>
      <c r="D441" s="24"/>
      <c r="E441" s="40"/>
      <c r="F441" s="40"/>
    </row>
    <row r="442" spans="1:6" s="25" customFormat="1">
      <c r="A442" s="38"/>
      <c r="C442" s="39"/>
      <c r="D442" s="24"/>
      <c r="E442" s="40"/>
      <c r="F442" s="40"/>
    </row>
    <row r="443" spans="1:6" s="25" customFormat="1">
      <c r="A443" s="38"/>
      <c r="C443" s="39"/>
      <c r="D443" s="24"/>
      <c r="E443" s="40"/>
      <c r="F443" s="40"/>
    </row>
    <row r="444" spans="1:6" s="25" customFormat="1">
      <c r="A444" s="38"/>
      <c r="C444" s="39"/>
      <c r="D444" s="24"/>
      <c r="E444" s="40"/>
      <c r="F444" s="40"/>
    </row>
    <row r="445" spans="1:6" s="25" customFormat="1">
      <c r="A445" s="38"/>
      <c r="C445" s="39"/>
      <c r="D445" s="24"/>
      <c r="E445" s="40"/>
      <c r="F445" s="40"/>
    </row>
    <row r="446" spans="1:6" s="25" customFormat="1">
      <c r="A446" s="38"/>
      <c r="C446" s="39"/>
      <c r="D446" s="24"/>
      <c r="E446" s="40"/>
      <c r="F446" s="40"/>
    </row>
    <row r="447" spans="1:6" s="25" customFormat="1">
      <c r="A447" s="38"/>
      <c r="C447" s="39"/>
      <c r="D447" s="24"/>
      <c r="E447" s="40"/>
      <c r="F447" s="40"/>
    </row>
    <row r="448" spans="1:6" s="25" customFormat="1">
      <c r="A448" s="38"/>
      <c r="C448" s="39"/>
      <c r="D448" s="24"/>
      <c r="E448" s="40"/>
      <c r="F448" s="40"/>
    </row>
    <row r="449" spans="1:6" s="25" customFormat="1">
      <c r="A449" s="38"/>
      <c r="C449" s="39"/>
      <c r="D449" s="24"/>
      <c r="E449" s="40"/>
      <c r="F449" s="40"/>
    </row>
    <row r="450" spans="1:6" s="25" customFormat="1">
      <c r="A450" s="38"/>
      <c r="C450" s="39"/>
      <c r="D450" s="24"/>
      <c r="E450" s="40"/>
      <c r="F450" s="40"/>
    </row>
    <row r="451" spans="1:6" s="25" customFormat="1">
      <c r="A451" s="38"/>
      <c r="C451" s="39"/>
      <c r="D451" s="24"/>
      <c r="E451" s="40"/>
      <c r="F451" s="40"/>
    </row>
    <row r="452" spans="1:6" s="25" customFormat="1">
      <c r="A452" s="38"/>
      <c r="C452" s="39"/>
      <c r="D452" s="24"/>
      <c r="E452" s="40"/>
      <c r="F452" s="40"/>
    </row>
    <row r="453" spans="1:6" s="25" customFormat="1">
      <c r="A453" s="38"/>
      <c r="C453" s="39"/>
      <c r="D453" s="24"/>
      <c r="E453" s="40"/>
      <c r="F453" s="40"/>
    </row>
    <row r="454" spans="1:6" s="25" customFormat="1">
      <c r="A454" s="38"/>
      <c r="C454" s="39"/>
      <c r="D454" s="24"/>
      <c r="E454" s="40"/>
      <c r="F454" s="40"/>
    </row>
    <row r="455" spans="1:6" s="25" customFormat="1">
      <c r="A455" s="38"/>
      <c r="C455" s="39"/>
      <c r="D455" s="24"/>
      <c r="E455" s="40"/>
      <c r="F455" s="40"/>
    </row>
    <row r="456" spans="1:6" s="25" customFormat="1">
      <c r="A456" s="38"/>
      <c r="C456" s="39"/>
      <c r="D456" s="24"/>
      <c r="E456" s="40"/>
      <c r="F456" s="40"/>
    </row>
    <row r="457" spans="1:6" s="25" customFormat="1">
      <c r="A457" s="38"/>
      <c r="C457" s="39"/>
      <c r="D457" s="24"/>
      <c r="E457" s="40"/>
      <c r="F457" s="40"/>
    </row>
    <row r="458" spans="1:6" s="25" customFormat="1">
      <c r="A458" s="38"/>
      <c r="C458" s="39"/>
      <c r="D458" s="24"/>
      <c r="E458" s="40"/>
      <c r="F458" s="40"/>
    </row>
    <row r="459" spans="1:6" s="25" customFormat="1">
      <c r="A459" s="38"/>
      <c r="C459" s="39"/>
      <c r="D459" s="24"/>
      <c r="E459" s="40"/>
      <c r="F459" s="40"/>
    </row>
    <row r="460" spans="1:6" s="25" customFormat="1">
      <c r="A460" s="38"/>
      <c r="C460" s="39"/>
      <c r="D460" s="24"/>
      <c r="E460" s="40"/>
      <c r="F460" s="40"/>
    </row>
    <row r="461" spans="1:6" s="25" customFormat="1">
      <c r="A461" s="38"/>
      <c r="C461" s="39"/>
      <c r="D461" s="24"/>
      <c r="E461" s="40"/>
      <c r="F461" s="40"/>
    </row>
    <row r="462" spans="1:6" s="25" customFormat="1">
      <c r="A462" s="38"/>
      <c r="C462" s="39"/>
      <c r="D462" s="24"/>
      <c r="E462" s="40"/>
      <c r="F462" s="40"/>
    </row>
    <row r="463" spans="1:6" s="25" customFormat="1">
      <c r="A463" s="38"/>
      <c r="C463" s="39"/>
      <c r="D463" s="24"/>
      <c r="E463" s="40"/>
      <c r="F463" s="40"/>
    </row>
    <row r="464" spans="1:6" s="25" customFormat="1">
      <c r="A464" s="38"/>
      <c r="C464" s="39"/>
      <c r="D464" s="24"/>
      <c r="E464" s="40"/>
      <c r="F464" s="40"/>
    </row>
    <row r="465" spans="1:6" s="25" customFormat="1">
      <c r="A465" s="38"/>
      <c r="C465" s="39"/>
      <c r="D465" s="24"/>
      <c r="E465" s="40"/>
      <c r="F465" s="40"/>
    </row>
    <row r="466" spans="1:6" s="25" customFormat="1">
      <c r="A466" s="38"/>
      <c r="C466" s="39"/>
      <c r="D466" s="24"/>
      <c r="E466" s="40"/>
      <c r="F466" s="40"/>
    </row>
    <row r="467" spans="1:6" s="25" customFormat="1">
      <c r="A467" s="38"/>
      <c r="C467" s="39"/>
      <c r="D467" s="24"/>
      <c r="E467" s="40"/>
      <c r="F467" s="40"/>
    </row>
    <row r="468" spans="1:6" s="25" customFormat="1">
      <c r="A468" s="38"/>
      <c r="C468" s="39"/>
      <c r="D468" s="24"/>
      <c r="E468" s="40"/>
      <c r="F468" s="40"/>
    </row>
    <row r="469" spans="1:6" s="25" customFormat="1">
      <c r="A469" s="38"/>
      <c r="C469" s="39"/>
      <c r="D469" s="24"/>
      <c r="E469" s="40"/>
      <c r="F469" s="40"/>
    </row>
    <row r="470" spans="1:6" s="25" customFormat="1">
      <c r="A470" s="38"/>
      <c r="C470" s="39"/>
      <c r="D470" s="24"/>
      <c r="E470" s="40"/>
      <c r="F470" s="40"/>
    </row>
    <row r="471" spans="1:6" s="25" customFormat="1">
      <c r="A471" s="38"/>
      <c r="C471" s="39"/>
      <c r="D471" s="24"/>
      <c r="E471" s="40"/>
      <c r="F471" s="40"/>
    </row>
    <row r="472" spans="1:6" s="25" customFormat="1">
      <c r="A472" s="38"/>
      <c r="C472" s="39"/>
      <c r="D472" s="24"/>
      <c r="E472" s="40"/>
      <c r="F472" s="40"/>
    </row>
    <row r="473" spans="1:6" s="25" customFormat="1">
      <c r="A473" s="38"/>
      <c r="C473" s="39"/>
      <c r="D473" s="24"/>
      <c r="E473" s="40"/>
      <c r="F473" s="40"/>
    </row>
    <row r="474" spans="1:6" s="25" customFormat="1">
      <c r="A474" s="38"/>
      <c r="C474" s="39"/>
      <c r="D474" s="24"/>
      <c r="E474" s="40"/>
      <c r="F474" s="40"/>
    </row>
    <row r="475" spans="1:6" s="25" customFormat="1">
      <c r="A475" s="38"/>
      <c r="C475" s="39"/>
      <c r="D475" s="24"/>
      <c r="E475" s="40"/>
      <c r="F475" s="40"/>
    </row>
    <row r="476" spans="1:6" s="25" customFormat="1">
      <c r="A476" s="38"/>
      <c r="C476" s="39"/>
      <c r="D476" s="24"/>
      <c r="E476" s="40"/>
      <c r="F476" s="40"/>
    </row>
    <row r="477" spans="1:6" s="25" customFormat="1">
      <c r="A477" s="38"/>
      <c r="C477" s="39"/>
      <c r="D477" s="24"/>
      <c r="E477" s="40"/>
      <c r="F477" s="40"/>
    </row>
    <row r="478" spans="1:6" s="25" customFormat="1">
      <c r="A478" s="38"/>
      <c r="C478" s="39"/>
      <c r="D478" s="24"/>
      <c r="E478" s="40"/>
      <c r="F478" s="40"/>
    </row>
    <row r="479" spans="1:6" s="25" customFormat="1">
      <c r="A479" s="38"/>
      <c r="C479" s="39"/>
      <c r="D479" s="24"/>
      <c r="E479" s="40"/>
      <c r="F479" s="40"/>
    </row>
    <row r="480" spans="1:6" s="25" customFormat="1">
      <c r="A480" s="38"/>
      <c r="C480" s="39"/>
      <c r="D480" s="24"/>
      <c r="E480" s="40"/>
      <c r="F480" s="40"/>
    </row>
    <row r="481" spans="1:6" s="25" customFormat="1">
      <c r="A481" s="38"/>
      <c r="C481" s="39"/>
      <c r="D481" s="24"/>
      <c r="E481" s="40"/>
      <c r="F481" s="40"/>
    </row>
    <row r="482" spans="1:6" s="25" customFormat="1">
      <c r="A482" s="38"/>
      <c r="C482" s="39"/>
      <c r="D482" s="24"/>
      <c r="E482" s="40"/>
      <c r="F482" s="40"/>
    </row>
    <row r="483" spans="1:6" s="25" customFormat="1">
      <c r="A483" s="38"/>
      <c r="C483" s="39"/>
      <c r="D483" s="24"/>
      <c r="E483" s="40"/>
      <c r="F483" s="40"/>
    </row>
    <row r="484" spans="1:6" s="25" customFormat="1">
      <c r="A484" s="38"/>
      <c r="C484" s="39"/>
      <c r="D484" s="24"/>
      <c r="E484" s="40"/>
      <c r="F484" s="40"/>
    </row>
    <row r="485" spans="1:6" s="25" customFormat="1">
      <c r="A485" s="38"/>
      <c r="C485" s="39"/>
      <c r="D485" s="24"/>
      <c r="E485" s="40"/>
      <c r="F485" s="40"/>
    </row>
    <row r="486" spans="1:6" s="25" customFormat="1">
      <c r="A486" s="38"/>
      <c r="C486" s="39"/>
      <c r="D486" s="24"/>
      <c r="E486" s="40"/>
      <c r="F486" s="40"/>
    </row>
    <row r="487" spans="1:6" s="25" customFormat="1">
      <c r="A487" s="38"/>
      <c r="C487" s="39"/>
      <c r="D487" s="24"/>
      <c r="E487" s="40"/>
      <c r="F487" s="40"/>
    </row>
    <row r="488" spans="1:6" s="25" customFormat="1">
      <c r="A488" s="38"/>
      <c r="C488" s="39"/>
      <c r="D488" s="24"/>
      <c r="E488" s="40"/>
      <c r="F488" s="40"/>
    </row>
    <row r="489" spans="1:6" s="25" customFormat="1">
      <c r="A489" s="38"/>
      <c r="C489" s="39"/>
      <c r="D489" s="24"/>
      <c r="E489" s="40"/>
      <c r="F489" s="40"/>
    </row>
    <row r="490" spans="1:6" s="25" customFormat="1">
      <c r="A490" s="38"/>
      <c r="C490" s="39"/>
      <c r="D490" s="24"/>
      <c r="E490" s="40"/>
      <c r="F490" s="40"/>
    </row>
    <row r="491" spans="1:6" s="25" customFormat="1">
      <c r="A491" s="38"/>
      <c r="C491" s="39"/>
      <c r="D491" s="24"/>
      <c r="E491" s="40"/>
      <c r="F491" s="40"/>
    </row>
    <row r="492" spans="1:6" s="25" customFormat="1">
      <c r="A492" s="38"/>
      <c r="C492" s="39"/>
      <c r="D492" s="24"/>
      <c r="E492" s="40"/>
      <c r="F492" s="40"/>
    </row>
    <row r="493" spans="1:6" s="25" customFormat="1">
      <c r="A493" s="38"/>
      <c r="C493" s="39"/>
      <c r="D493" s="24"/>
      <c r="E493" s="40"/>
      <c r="F493" s="40"/>
    </row>
    <row r="494" spans="1:6" s="25" customFormat="1">
      <c r="A494" s="38"/>
      <c r="C494" s="39"/>
      <c r="D494" s="24"/>
      <c r="E494" s="40"/>
      <c r="F494" s="40"/>
    </row>
    <row r="495" spans="1:6" s="25" customFormat="1">
      <c r="A495" s="38"/>
      <c r="C495" s="39"/>
      <c r="D495" s="24"/>
      <c r="E495" s="40"/>
      <c r="F495" s="40"/>
    </row>
    <row r="496" spans="1:6" s="25" customFormat="1">
      <c r="A496" s="38"/>
      <c r="C496" s="39"/>
      <c r="D496" s="24"/>
      <c r="E496" s="40"/>
      <c r="F496" s="40"/>
    </row>
    <row r="497" spans="1:6" s="25" customFormat="1">
      <c r="A497" s="38"/>
      <c r="C497" s="39"/>
      <c r="D497" s="24"/>
      <c r="E497" s="40"/>
      <c r="F497" s="40"/>
    </row>
    <row r="498" spans="1:6" s="25" customFormat="1">
      <c r="A498" s="38"/>
      <c r="C498" s="39"/>
      <c r="D498" s="24"/>
      <c r="E498" s="40"/>
      <c r="F498" s="40"/>
    </row>
    <row r="499" spans="1:6" s="25" customFormat="1">
      <c r="A499" s="38"/>
      <c r="C499" s="39"/>
      <c r="D499" s="24"/>
      <c r="E499" s="40"/>
      <c r="F499" s="40"/>
    </row>
    <row r="500" spans="1:6" s="25" customFormat="1">
      <c r="A500" s="38"/>
      <c r="C500" s="39"/>
      <c r="D500" s="24"/>
      <c r="E500" s="40"/>
      <c r="F500" s="40"/>
    </row>
    <row r="501" spans="1:6" s="25" customFormat="1">
      <c r="A501" s="38"/>
      <c r="C501" s="39"/>
      <c r="D501" s="24"/>
      <c r="E501" s="40"/>
      <c r="F501" s="40"/>
    </row>
    <row r="502" spans="1:6" s="25" customFormat="1">
      <c r="A502" s="38"/>
      <c r="C502" s="39"/>
      <c r="D502" s="24"/>
      <c r="E502" s="40"/>
      <c r="F502" s="40"/>
    </row>
    <row r="503" spans="1:6" s="25" customFormat="1">
      <c r="A503" s="38"/>
      <c r="C503" s="39"/>
      <c r="D503" s="24"/>
      <c r="E503" s="40"/>
      <c r="F503" s="40"/>
    </row>
    <row r="504" spans="1:6" s="25" customFormat="1">
      <c r="A504" s="38"/>
      <c r="C504" s="39"/>
      <c r="D504" s="24"/>
      <c r="E504" s="40"/>
      <c r="F504" s="40"/>
    </row>
    <row r="505" spans="1:6" s="25" customFormat="1">
      <c r="A505" s="38"/>
      <c r="C505" s="39"/>
      <c r="D505" s="24"/>
      <c r="E505" s="40"/>
      <c r="F505" s="40"/>
    </row>
    <row r="506" spans="1:6" s="25" customFormat="1">
      <c r="A506" s="38"/>
      <c r="C506" s="39"/>
      <c r="D506" s="24"/>
      <c r="E506" s="40"/>
      <c r="F506" s="40"/>
    </row>
    <row r="507" spans="1:6" s="25" customFormat="1">
      <c r="A507" s="38"/>
      <c r="C507" s="39"/>
      <c r="D507" s="24"/>
      <c r="E507" s="40"/>
      <c r="F507" s="40"/>
    </row>
    <row r="508" spans="1:6" s="25" customFormat="1">
      <c r="A508" s="38"/>
      <c r="C508" s="39"/>
      <c r="D508" s="24"/>
      <c r="E508" s="40"/>
      <c r="F508" s="40"/>
    </row>
    <row r="509" spans="1:6" s="25" customFormat="1">
      <c r="A509" s="38"/>
      <c r="C509" s="39"/>
      <c r="D509" s="24"/>
      <c r="E509" s="40"/>
      <c r="F509" s="40"/>
    </row>
    <row r="510" spans="1:6" s="25" customFormat="1">
      <c r="A510" s="38"/>
      <c r="C510" s="39"/>
      <c r="D510" s="24"/>
      <c r="E510" s="40"/>
      <c r="F510" s="40"/>
    </row>
    <row r="511" spans="1:6" s="25" customFormat="1">
      <c r="A511" s="38"/>
      <c r="C511" s="39"/>
      <c r="D511" s="24"/>
      <c r="E511" s="40"/>
      <c r="F511" s="40"/>
    </row>
    <row r="512" spans="1:6" s="25" customFormat="1">
      <c r="A512" s="38"/>
      <c r="C512" s="39"/>
      <c r="D512" s="24"/>
      <c r="E512" s="40"/>
      <c r="F512" s="40"/>
    </row>
    <row r="513" spans="1:6" s="25" customFormat="1">
      <c r="A513" s="38"/>
      <c r="C513" s="39"/>
      <c r="D513" s="24"/>
      <c r="E513" s="40"/>
      <c r="F513" s="40"/>
    </row>
    <row r="514" spans="1:6" s="25" customFormat="1">
      <c r="A514" s="38"/>
      <c r="C514" s="39"/>
      <c r="D514" s="24"/>
      <c r="E514" s="40"/>
      <c r="F514" s="40"/>
    </row>
    <row r="515" spans="1:6" s="25" customFormat="1">
      <c r="A515" s="38"/>
      <c r="C515" s="39"/>
      <c r="D515" s="24"/>
      <c r="E515" s="40"/>
      <c r="F515" s="40"/>
    </row>
    <row r="516" spans="1:6" s="25" customFormat="1">
      <c r="A516" s="38"/>
      <c r="C516" s="39"/>
      <c r="D516" s="24"/>
      <c r="E516" s="40"/>
      <c r="F516" s="40"/>
    </row>
    <row r="517" spans="1:6" s="25" customFormat="1">
      <c r="A517" s="38"/>
      <c r="C517" s="39"/>
      <c r="D517" s="24"/>
      <c r="E517" s="40"/>
      <c r="F517" s="40"/>
    </row>
    <row r="518" spans="1:6" s="25" customFormat="1">
      <c r="A518" s="38"/>
      <c r="C518" s="39"/>
      <c r="D518" s="24"/>
      <c r="E518" s="40"/>
      <c r="F518" s="40"/>
    </row>
    <row r="519" spans="1:6" s="25" customFormat="1">
      <c r="A519" s="38"/>
      <c r="C519" s="39"/>
      <c r="D519" s="24"/>
      <c r="E519" s="40"/>
      <c r="F519" s="40"/>
    </row>
    <row r="520" spans="1:6" s="25" customFormat="1">
      <c r="A520" s="38"/>
      <c r="C520" s="39"/>
      <c r="D520" s="24"/>
      <c r="E520" s="40"/>
      <c r="F520" s="40"/>
    </row>
    <row r="521" spans="1:6" s="25" customFormat="1">
      <c r="A521" s="38"/>
      <c r="C521" s="39"/>
      <c r="D521" s="24"/>
      <c r="E521" s="40"/>
      <c r="F521" s="40"/>
    </row>
    <row r="522" spans="1:6" s="25" customFormat="1">
      <c r="A522" s="38"/>
      <c r="C522" s="39"/>
      <c r="D522" s="24"/>
      <c r="E522" s="40"/>
      <c r="F522" s="40"/>
    </row>
    <row r="523" spans="1:6" s="25" customFormat="1">
      <c r="A523" s="38"/>
      <c r="C523" s="39"/>
      <c r="D523" s="24"/>
      <c r="E523" s="40"/>
      <c r="F523" s="40"/>
    </row>
    <row r="524" spans="1:6" s="25" customFormat="1">
      <c r="A524" s="38"/>
      <c r="C524" s="39"/>
      <c r="D524" s="24"/>
      <c r="E524" s="40"/>
      <c r="F524" s="40"/>
    </row>
    <row r="525" spans="1:6" s="25" customFormat="1">
      <c r="A525" s="38"/>
      <c r="C525" s="39"/>
      <c r="D525" s="24"/>
      <c r="E525" s="40"/>
      <c r="F525" s="40"/>
    </row>
    <row r="526" spans="1:6" s="25" customFormat="1">
      <c r="A526" s="38"/>
      <c r="C526" s="39"/>
      <c r="D526" s="24"/>
      <c r="E526" s="40"/>
      <c r="F526" s="40"/>
    </row>
    <row r="527" spans="1:6" s="25" customFormat="1">
      <c r="A527" s="38"/>
      <c r="C527" s="39"/>
      <c r="D527" s="24"/>
      <c r="E527" s="40"/>
      <c r="F527" s="40"/>
    </row>
    <row r="528" spans="1:6" s="25" customFormat="1">
      <c r="A528" s="38"/>
      <c r="C528" s="39"/>
      <c r="D528" s="24"/>
      <c r="E528" s="40"/>
      <c r="F528" s="40"/>
    </row>
    <row r="529" spans="1:6" s="25" customFormat="1">
      <c r="A529" s="38"/>
      <c r="C529" s="39"/>
      <c r="D529" s="24"/>
      <c r="E529" s="40"/>
      <c r="F529" s="40"/>
    </row>
    <row r="530" spans="1:6" s="25" customFormat="1">
      <c r="A530" s="38"/>
      <c r="C530" s="39"/>
      <c r="D530" s="24"/>
      <c r="E530" s="40"/>
      <c r="F530" s="40"/>
    </row>
    <row r="531" spans="1:6" s="25" customFormat="1">
      <c r="A531" s="38"/>
      <c r="C531" s="39"/>
      <c r="D531" s="24"/>
      <c r="E531" s="40"/>
      <c r="F531" s="40"/>
    </row>
    <row r="532" spans="1:6" s="25" customFormat="1">
      <c r="A532" s="38"/>
      <c r="C532" s="39"/>
      <c r="D532" s="24"/>
      <c r="E532" s="40"/>
      <c r="F532" s="40"/>
    </row>
    <row r="533" spans="1:6" s="25" customFormat="1">
      <c r="A533" s="38"/>
      <c r="C533" s="39"/>
      <c r="D533" s="24"/>
      <c r="E533" s="40"/>
      <c r="F533" s="40"/>
    </row>
    <row r="534" spans="1:6" s="25" customFormat="1">
      <c r="A534" s="38"/>
      <c r="C534" s="39"/>
      <c r="D534" s="24"/>
      <c r="E534" s="40"/>
      <c r="F534" s="40"/>
    </row>
    <row r="535" spans="1:6" s="25" customFormat="1">
      <c r="A535" s="38"/>
      <c r="C535" s="39"/>
      <c r="D535" s="24"/>
      <c r="E535" s="40"/>
      <c r="F535" s="40"/>
    </row>
    <row r="536" spans="1:6" s="25" customFormat="1">
      <c r="A536" s="38"/>
      <c r="C536" s="39"/>
      <c r="D536" s="24"/>
      <c r="E536" s="40"/>
      <c r="F536" s="40"/>
    </row>
    <row r="537" spans="1:6" s="25" customFormat="1">
      <c r="A537" s="38"/>
      <c r="C537" s="39"/>
      <c r="D537" s="24"/>
      <c r="E537" s="40"/>
      <c r="F537" s="40"/>
    </row>
    <row r="538" spans="1:6" s="25" customFormat="1">
      <c r="A538" s="38"/>
      <c r="C538" s="39"/>
      <c r="D538" s="24"/>
      <c r="E538" s="40"/>
      <c r="F538" s="40"/>
    </row>
    <row r="539" spans="1:6" s="25" customFormat="1">
      <c r="A539" s="38"/>
      <c r="C539" s="39"/>
      <c r="D539" s="24"/>
      <c r="E539" s="40"/>
      <c r="F539" s="40"/>
    </row>
    <row r="540" spans="1:6" s="25" customFormat="1">
      <c r="A540" s="38"/>
      <c r="C540" s="39"/>
      <c r="D540" s="24"/>
      <c r="E540" s="40"/>
      <c r="F540" s="40"/>
    </row>
    <row r="541" spans="1:6" s="25" customFormat="1">
      <c r="A541" s="38"/>
      <c r="C541" s="39"/>
      <c r="D541" s="24"/>
      <c r="E541" s="40"/>
      <c r="F541" s="40"/>
    </row>
    <row r="542" spans="1:6" s="25" customFormat="1">
      <c r="A542" s="38"/>
      <c r="C542" s="39"/>
      <c r="D542" s="24"/>
      <c r="E542" s="40"/>
      <c r="F542" s="40"/>
    </row>
    <row r="543" spans="1:6" s="25" customFormat="1">
      <c r="A543" s="38"/>
      <c r="C543" s="39"/>
      <c r="D543" s="24"/>
      <c r="E543" s="40"/>
      <c r="F543" s="40"/>
    </row>
    <row r="544" spans="1:6" s="25" customFormat="1">
      <c r="A544" s="38"/>
      <c r="C544" s="39"/>
      <c r="D544" s="24"/>
      <c r="E544" s="40"/>
      <c r="F544" s="40"/>
    </row>
    <row r="545" spans="1:6" s="25" customFormat="1">
      <c r="A545" s="38"/>
      <c r="C545" s="39"/>
      <c r="D545" s="24"/>
      <c r="E545" s="40"/>
      <c r="F545" s="40"/>
    </row>
    <row r="546" spans="1:6" s="25" customFormat="1">
      <c r="A546" s="38"/>
      <c r="C546" s="39"/>
      <c r="D546" s="24"/>
      <c r="E546" s="40"/>
      <c r="F546" s="40"/>
    </row>
    <row r="547" spans="1:6" s="25" customFormat="1">
      <c r="A547" s="38"/>
      <c r="C547" s="39"/>
      <c r="D547" s="24"/>
      <c r="E547" s="40"/>
      <c r="F547" s="40"/>
    </row>
    <row r="548" spans="1:6" s="25" customFormat="1">
      <c r="A548" s="38"/>
      <c r="C548" s="39"/>
      <c r="D548" s="24"/>
      <c r="E548" s="40"/>
      <c r="F548" s="40"/>
    </row>
    <row r="549" spans="1:6" s="25" customFormat="1">
      <c r="A549" s="38"/>
      <c r="C549" s="39"/>
      <c r="D549" s="24"/>
      <c r="E549" s="40"/>
      <c r="F549" s="40"/>
    </row>
    <row r="550" spans="1:6" s="25" customFormat="1">
      <c r="A550" s="38"/>
      <c r="C550" s="39"/>
      <c r="D550" s="24"/>
      <c r="E550" s="40"/>
      <c r="F550" s="40"/>
    </row>
    <row r="551" spans="1:6" s="25" customFormat="1">
      <c r="A551" s="38"/>
      <c r="C551" s="39"/>
      <c r="D551" s="24"/>
      <c r="E551" s="40"/>
      <c r="F551" s="40"/>
    </row>
    <row r="552" spans="1:6" s="25" customFormat="1">
      <c r="A552" s="38"/>
      <c r="C552" s="39"/>
      <c r="D552" s="24"/>
      <c r="E552" s="40"/>
      <c r="F552" s="40"/>
    </row>
    <row r="553" spans="1:6" s="25" customFormat="1">
      <c r="A553" s="38"/>
      <c r="C553" s="39"/>
      <c r="D553" s="24"/>
      <c r="E553" s="40"/>
      <c r="F553" s="40"/>
    </row>
    <row r="554" spans="1:6" s="25" customFormat="1">
      <c r="A554" s="38"/>
      <c r="C554" s="39"/>
      <c r="D554" s="24"/>
      <c r="E554" s="40"/>
      <c r="F554" s="40"/>
    </row>
    <row r="555" spans="1:6" s="25" customFormat="1">
      <c r="A555" s="38"/>
      <c r="C555" s="39"/>
      <c r="D555" s="24"/>
      <c r="E555" s="40"/>
      <c r="F555" s="40"/>
    </row>
    <row r="556" spans="1:6" s="25" customFormat="1">
      <c r="A556" s="38"/>
      <c r="C556" s="39"/>
      <c r="D556" s="24"/>
      <c r="E556" s="40"/>
      <c r="F556" s="40"/>
    </row>
    <row r="557" spans="1:6" s="25" customFormat="1">
      <c r="A557" s="38"/>
      <c r="C557" s="39"/>
      <c r="D557" s="24"/>
      <c r="E557" s="40"/>
      <c r="F557" s="40"/>
    </row>
    <row r="558" spans="1:6" s="25" customFormat="1">
      <c r="A558" s="38"/>
      <c r="C558" s="39"/>
      <c r="D558" s="24"/>
      <c r="E558" s="40"/>
      <c r="F558" s="40"/>
    </row>
    <row r="559" spans="1:6" s="25" customFormat="1">
      <c r="A559" s="38"/>
      <c r="C559" s="39"/>
      <c r="D559" s="24"/>
      <c r="E559" s="40"/>
      <c r="F559" s="40"/>
    </row>
    <row r="560" spans="1:6" s="25" customFormat="1">
      <c r="A560" s="38"/>
      <c r="C560" s="39"/>
      <c r="D560" s="24"/>
      <c r="E560" s="40"/>
      <c r="F560" s="40"/>
    </row>
    <row r="561" spans="1:6" s="25" customFormat="1">
      <c r="A561" s="38"/>
      <c r="C561" s="39"/>
      <c r="D561" s="24"/>
      <c r="E561" s="40"/>
      <c r="F561" s="40"/>
    </row>
    <row r="562" spans="1:6" s="25" customFormat="1">
      <c r="A562" s="38"/>
      <c r="C562" s="39"/>
      <c r="D562" s="24"/>
      <c r="E562" s="40"/>
      <c r="F562" s="40"/>
    </row>
    <row r="563" spans="1:6" s="25" customFormat="1">
      <c r="A563" s="38"/>
      <c r="C563" s="39"/>
      <c r="D563" s="24"/>
      <c r="E563" s="40"/>
      <c r="F563" s="40"/>
    </row>
    <row r="564" spans="1:6" s="25" customFormat="1">
      <c r="A564" s="38"/>
      <c r="C564" s="39"/>
      <c r="D564" s="24"/>
      <c r="E564" s="40"/>
      <c r="F564" s="40"/>
    </row>
    <row r="565" spans="1:6" s="25" customFormat="1">
      <c r="A565" s="38"/>
      <c r="C565" s="39"/>
      <c r="D565" s="24"/>
      <c r="E565" s="40"/>
      <c r="F565" s="40"/>
    </row>
    <row r="566" spans="1:6" s="25" customFormat="1">
      <c r="A566" s="38"/>
      <c r="C566" s="39"/>
      <c r="D566" s="24"/>
      <c r="E566" s="40"/>
      <c r="F566" s="40"/>
    </row>
    <row r="567" spans="1:6" s="25" customFormat="1">
      <c r="A567" s="38"/>
      <c r="C567" s="39"/>
      <c r="D567" s="24"/>
      <c r="E567" s="40"/>
      <c r="F567" s="40"/>
    </row>
    <row r="568" spans="1:6" s="25" customFormat="1">
      <c r="A568" s="38"/>
      <c r="C568" s="39"/>
      <c r="D568" s="24"/>
      <c r="E568" s="40"/>
      <c r="F568" s="40"/>
    </row>
    <row r="569" spans="1:6" s="25" customFormat="1">
      <c r="A569" s="38"/>
      <c r="C569" s="39"/>
      <c r="D569" s="24"/>
      <c r="E569" s="40"/>
      <c r="F569" s="40"/>
    </row>
    <row r="570" spans="1:6" s="25" customFormat="1">
      <c r="A570" s="38"/>
      <c r="C570" s="39"/>
      <c r="D570" s="24"/>
      <c r="E570" s="40"/>
      <c r="F570" s="40"/>
    </row>
    <row r="571" spans="1:6" s="25" customFormat="1">
      <c r="A571" s="38"/>
      <c r="C571" s="39"/>
      <c r="D571" s="24"/>
      <c r="E571" s="40"/>
      <c r="F571" s="40"/>
    </row>
    <row r="572" spans="1:6" s="25" customFormat="1">
      <c r="A572" s="38"/>
      <c r="C572" s="39"/>
      <c r="D572" s="24"/>
      <c r="E572" s="40"/>
      <c r="F572" s="40"/>
    </row>
    <row r="573" spans="1:6" s="25" customFormat="1">
      <c r="A573" s="38"/>
      <c r="C573" s="39"/>
      <c r="D573" s="24"/>
      <c r="E573" s="40"/>
      <c r="F573" s="40"/>
    </row>
    <row r="574" spans="1:6" s="25" customFormat="1">
      <c r="A574" s="38"/>
      <c r="C574" s="39"/>
      <c r="D574" s="24"/>
      <c r="E574" s="40"/>
      <c r="F574" s="40"/>
    </row>
    <row r="575" spans="1:6" s="25" customFormat="1">
      <c r="A575" s="38"/>
      <c r="C575" s="39"/>
      <c r="D575" s="24"/>
      <c r="E575" s="40"/>
      <c r="F575" s="40"/>
    </row>
    <row r="576" spans="1:6" s="25" customFormat="1">
      <c r="A576" s="38"/>
      <c r="C576" s="39"/>
      <c r="D576" s="24"/>
      <c r="E576" s="40"/>
      <c r="F576" s="40"/>
    </row>
    <row r="577" spans="1:6" s="25" customFormat="1">
      <c r="A577" s="38"/>
      <c r="C577" s="39"/>
      <c r="D577" s="24"/>
      <c r="E577" s="40"/>
      <c r="F577" s="40"/>
    </row>
    <row r="578" spans="1:6" s="25" customFormat="1">
      <c r="A578" s="38"/>
      <c r="C578" s="39"/>
      <c r="D578" s="24"/>
      <c r="E578" s="40"/>
      <c r="F578" s="40"/>
    </row>
    <row r="579" spans="1:6" s="25" customFormat="1">
      <c r="A579" s="38"/>
      <c r="C579" s="39"/>
      <c r="D579" s="24"/>
      <c r="E579" s="40"/>
      <c r="F579" s="40"/>
    </row>
    <row r="580" spans="1:6" s="25" customFormat="1">
      <c r="A580" s="38"/>
      <c r="C580" s="39"/>
      <c r="D580" s="24"/>
      <c r="E580" s="40"/>
      <c r="F580" s="40"/>
    </row>
    <row r="581" spans="1:6" s="25" customFormat="1">
      <c r="A581" s="38"/>
      <c r="C581" s="39"/>
      <c r="D581" s="24"/>
      <c r="E581" s="40"/>
      <c r="F581" s="40"/>
    </row>
    <row r="582" spans="1:6" s="25" customFormat="1">
      <c r="A582" s="38"/>
      <c r="C582" s="39"/>
      <c r="D582" s="24"/>
      <c r="E582" s="40"/>
      <c r="F582" s="40"/>
    </row>
    <row r="583" spans="1:6" s="25" customFormat="1">
      <c r="A583" s="38"/>
      <c r="C583" s="39"/>
      <c r="D583" s="24"/>
      <c r="E583" s="40"/>
      <c r="F583" s="40"/>
    </row>
    <row r="584" spans="1:6" s="25" customFormat="1">
      <c r="A584" s="38"/>
      <c r="C584" s="39"/>
      <c r="D584" s="24"/>
      <c r="E584" s="40"/>
      <c r="F584" s="40"/>
    </row>
    <row r="585" spans="1:6" s="25" customFormat="1">
      <c r="A585" s="38"/>
      <c r="C585" s="39"/>
      <c r="D585" s="24"/>
      <c r="E585" s="40"/>
      <c r="F585" s="40"/>
    </row>
    <row r="586" spans="1:6" s="25" customFormat="1">
      <c r="A586" s="38"/>
      <c r="C586" s="39"/>
      <c r="D586" s="24"/>
      <c r="E586" s="40"/>
      <c r="F586" s="40"/>
    </row>
    <row r="587" spans="1:6" s="25" customFormat="1">
      <c r="A587" s="38"/>
      <c r="C587" s="39"/>
      <c r="D587" s="24"/>
      <c r="E587" s="40"/>
      <c r="F587" s="40"/>
    </row>
    <row r="588" spans="1:6" s="25" customFormat="1">
      <c r="A588" s="38"/>
      <c r="C588" s="39"/>
      <c r="D588" s="24"/>
      <c r="E588" s="40"/>
      <c r="F588" s="40"/>
    </row>
    <row r="589" spans="1:6" s="25" customFormat="1">
      <c r="A589" s="38"/>
      <c r="C589" s="39"/>
      <c r="D589" s="24"/>
      <c r="E589" s="40"/>
      <c r="F589" s="40"/>
    </row>
    <row r="590" spans="1:6" s="25" customFormat="1">
      <c r="A590" s="38"/>
      <c r="C590" s="39"/>
      <c r="D590" s="24"/>
      <c r="E590" s="40"/>
      <c r="F590" s="40"/>
    </row>
    <row r="591" spans="1:6" s="25" customFormat="1">
      <c r="A591" s="38"/>
      <c r="C591" s="39"/>
      <c r="D591" s="24"/>
      <c r="E591" s="40"/>
      <c r="F591" s="40"/>
    </row>
    <row r="592" spans="1:6" s="25" customFormat="1">
      <c r="A592" s="38"/>
      <c r="C592" s="39"/>
      <c r="D592" s="24"/>
      <c r="E592" s="40"/>
      <c r="F592" s="40"/>
    </row>
    <row r="593" spans="1:6" s="25" customFormat="1">
      <c r="A593" s="38"/>
      <c r="C593" s="39"/>
      <c r="D593" s="24"/>
      <c r="E593" s="40"/>
      <c r="F593" s="40"/>
    </row>
    <row r="594" spans="1:6" s="25" customFormat="1">
      <c r="A594" s="38"/>
      <c r="C594" s="39"/>
      <c r="D594" s="24"/>
      <c r="E594" s="40"/>
      <c r="F594" s="40"/>
    </row>
    <row r="595" spans="1:6" s="25" customFormat="1">
      <c r="A595" s="38"/>
      <c r="C595" s="39"/>
      <c r="D595" s="24"/>
      <c r="E595" s="40"/>
      <c r="F595" s="40"/>
    </row>
    <row r="596" spans="1:6" s="25" customFormat="1">
      <c r="A596" s="38"/>
      <c r="C596" s="39"/>
      <c r="D596" s="24"/>
      <c r="E596" s="40"/>
      <c r="F596" s="40"/>
    </row>
    <row r="597" spans="1:6" s="25" customFormat="1">
      <c r="A597" s="38"/>
      <c r="C597" s="39"/>
      <c r="D597" s="24"/>
      <c r="E597" s="40"/>
      <c r="F597" s="40"/>
    </row>
    <row r="598" spans="1:6" s="25" customFormat="1">
      <c r="A598" s="38"/>
      <c r="C598" s="39"/>
      <c r="D598" s="24"/>
      <c r="E598" s="40"/>
      <c r="F598" s="40"/>
    </row>
    <row r="599" spans="1:6" s="25" customFormat="1">
      <c r="A599" s="38"/>
      <c r="C599" s="39"/>
      <c r="D599" s="24"/>
      <c r="E599" s="40"/>
      <c r="F599" s="40"/>
    </row>
    <row r="600" spans="1:6" s="25" customFormat="1">
      <c r="A600" s="38"/>
      <c r="C600" s="39"/>
      <c r="D600" s="24"/>
      <c r="E600" s="40"/>
      <c r="F600" s="40"/>
    </row>
    <row r="601" spans="1:6" s="25" customFormat="1">
      <c r="A601" s="38"/>
      <c r="C601" s="39"/>
      <c r="D601" s="24"/>
      <c r="E601" s="40"/>
      <c r="F601" s="40"/>
    </row>
    <row r="602" spans="1:6" s="25" customFormat="1">
      <c r="A602" s="38"/>
      <c r="C602" s="39"/>
      <c r="D602" s="24"/>
      <c r="E602" s="40"/>
      <c r="F602" s="40"/>
    </row>
    <row r="603" spans="1:6" s="25" customFormat="1">
      <c r="A603" s="38"/>
      <c r="C603" s="39"/>
      <c r="D603" s="24"/>
      <c r="E603" s="40"/>
      <c r="F603" s="40"/>
    </row>
    <row r="604" spans="1:6" s="25" customFormat="1">
      <c r="A604" s="38"/>
      <c r="C604" s="39"/>
      <c r="D604" s="24"/>
      <c r="E604" s="40"/>
      <c r="F604" s="40"/>
    </row>
    <row r="605" spans="1:6" s="25" customFormat="1">
      <c r="A605" s="38"/>
      <c r="C605" s="39"/>
      <c r="D605" s="24"/>
      <c r="E605" s="40"/>
      <c r="F605" s="40"/>
    </row>
    <row r="606" spans="1:6" s="25" customFormat="1">
      <c r="A606" s="38"/>
      <c r="C606" s="39"/>
      <c r="D606" s="24"/>
      <c r="E606" s="40"/>
      <c r="F606" s="40"/>
    </row>
    <row r="607" spans="1:6" s="25" customFormat="1">
      <c r="A607" s="38"/>
      <c r="C607" s="39"/>
      <c r="D607" s="24"/>
      <c r="E607" s="40"/>
      <c r="F607" s="40"/>
    </row>
    <row r="608" spans="1:6" s="25" customFormat="1">
      <c r="A608" s="38"/>
      <c r="C608" s="39"/>
      <c r="D608" s="24"/>
      <c r="E608" s="40"/>
      <c r="F608" s="40"/>
    </row>
    <row r="609" spans="1:6" s="25" customFormat="1">
      <c r="A609" s="38"/>
      <c r="C609" s="39"/>
      <c r="D609" s="24"/>
      <c r="E609" s="40"/>
      <c r="F609" s="40"/>
    </row>
    <row r="610" spans="1:6" s="25" customFormat="1">
      <c r="A610" s="38"/>
      <c r="C610" s="39"/>
      <c r="D610" s="24"/>
      <c r="E610" s="40"/>
      <c r="F610" s="40"/>
    </row>
    <row r="611" spans="1:6" s="25" customFormat="1">
      <c r="A611" s="38"/>
      <c r="C611" s="39"/>
      <c r="D611" s="24"/>
      <c r="E611" s="40"/>
      <c r="F611" s="40"/>
    </row>
    <row r="612" spans="1:6" s="25" customFormat="1">
      <c r="A612" s="38"/>
      <c r="C612" s="39"/>
      <c r="D612" s="24"/>
      <c r="E612" s="40"/>
      <c r="F612" s="40"/>
    </row>
    <row r="613" spans="1:6" s="25" customFormat="1">
      <c r="A613" s="38"/>
      <c r="C613" s="39"/>
      <c r="D613" s="24"/>
      <c r="E613" s="40"/>
      <c r="F613" s="40"/>
    </row>
    <row r="614" spans="1:6" s="25" customFormat="1">
      <c r="A614" s="38"/>
      <c r="C614" s="39"/>
      <c r="D614" s="24"/>
      <c r="E614" s="40"/>
      <c r="F614" s="40"/>
    </row>
    <row r="615" spans="1:6" s="25" customFormat="1">
      <c r="A615" s="38"/>
      <c r="C615" s="39"/>
      <c r="D615" s="24"/>
      <c r="E615" s="40"/>
      <c r="F615" s="40"/>
    </row>
    <row r="616" spans="1:6" s="25" customFormat="1">
      <c r="A616" s="38"/>
      <c r="C616" s="39"/>
      <c r="D616" s="24"/>
      <c r="E616" s="40"/>
      <c r="F616" s="40"/>
    </row>
    <row r="617" spans="1:6" s="25" customFormat="1">
      <c r="A617" s="38"/>
      <c r="C617" s="39"/>
      <c r="D617" s="24"/>
      <c r="E617" s="40"/>
      <c r="F617" s="40"/>
    </row>
    <row r="618" spans="1:6" s="25" customFormat="1">
      <c r="A618" s="38"/>
      <c r="C618" s="39"/>
      <c r="D618" s="24"/>
      <c r="E618" s="40"/>
      <c r="F618" s="40"/>
    </row>
    <row r="619" spans="1:6" s="25" customFormat="1">
      <c r="A619" s="38"/>
      <c r="C619" s="39"/>
      <c r="D619" s="24"/>
      <c r="E619" s="40"/>
      <c r="F619" s="40"/>
    </row>
    <row r="620" spans="1:6" s="25" customFormat="1">
      <c r="A620" s="38"/>
      <c r="C620" s="39"/>
      <c r="D620" s="24"/>
      <c r="E620" s="40"/>
      <c r="F620" s="40"/>
    </row>
    <row r="621" spans="1:6" s="25" customFormat="1">
      <c r="A621" s="38"/>
      <c r="C621" s="39"/>
      <c r="D621" s="24"/>
      <c r="E621" s="40"/>
      <c r="F621" s="40"/>
    </row>
    <row r="622" spans="1:6" s="25" customFormat="1">
      <c r="A622" s="38"/>
      <c r="C622" s="39"/>
      <c r="D622" s="24"/>
      <c r="E622" s="40"/>
      <c r="F622" s="40"/>
    </row>
    <row r="623" spans="1:6" s="25" customFormat="1">
      <c r="A623" s="38"/>
      <c r="C623" s="39"/>
      <c r="D623" s="24"/>
      <c r="E623" s="40"/>
      <c r="F623" s="40"/>
    </row>
    <row r="624" spans="1:6" s="25" customFormat="1">
      <c r="A624" s="38"/>
      <c r="C624" s="39"/>
      <c r="D624" s="24"/>
      <c r="E624" s="40"/>
      <c r="F624" s="40"/>
    </row>
    <row r="625" spans="1:6" s="25" customFormat="1">
      <c r="A625" s="38"/>
      <c r="C625" s="39"/>
      <c r="D625" s="24"/>
      <c r="E625" s="40"/>
      <c r="F625" s="40"/>
    </row>
    <row r="626" spans="1:6" s="25" customFormat="1">
      <c r="A626" s="38"/>
      <c r="C626" s="39"/>
      <c r="D626" s="24"/>
      <c r="E626" s="40"/>
      <c r="F626" s="40"/>
    </row>
    <row r="627" spans="1:6" s="25" customFormat="1">
      <c r="A627" s="38"/>
      <c r="C627" s="39"/>
      <c r="D627" s="24"/>
      <c r="E627" s="40"/>
      <c r="F627" s="40"/>
    </row>
    <row r="628" spans="1:6" s="25" customFormat="1">
      <c r="A628" s="38"/>
      <c r="C628" s="39"/>
      <c r="D628" s="24"/>
      <c r="E628" s="40"/>
      <c r="F628" s="40"/>
    </row>
    <row r="629" spans="1:6" s="25" customFormat="1">
      <c r="A629" s="38"/>
      <c r="C629" s="39"/>
      <c r="D629" s="24"/>
      <c r="E629" s="40"/>
      <c r="F629" s="40"/>
    </row>
    <row r="630" spans="1:6" s="25" customFormat="1">
      <c r="A630" s="38"/>
      <c r="C630" s="39"/>
      <c r="D630" s="24"/>
      <c r="E630" s="40"/>
      <c r="F630" s="40"/>
    </row>
    <row r="631" spans="1:6" s="25" customFormat="1">
      <c r="A631" s="38"/>
      <c r="C631" s="39"/>
      <c r="D631" s="24"/>
      <c r="E631" s="40"/>
      <c r="F631" s="40"/>
    </row>
    <row r="632" spans="1:6" s="25" customFormat="1">
      <c r="A632" s="38"/>
      <c r="C632" s="39"/>
      <c r="D632" s="24"/>
      <c r="E632" s="40"/>
      <c r="F632" s="40"/>
    </row>
    <row r="633" spans="1:6" s="25" customFormat="1">
      <c r="A633" s="38"/>
      <c r="C633" s="39"/>
      <c r="D633" s="24"/>
      <c r="E633" s="40"/>
      <c r="F633" s="40"/>
    </row>
    <row r="634" spans="1:6" s="25" customFormat="1">
      <c r="A634" s="38"/>
      <c r="C634" s="39"/>
      <c r="D634" s="24"/>
      <c r="E634" s="40"/>
      <c r="F634" s="40"/>
    </row>
    <row r="635" spans="1:6" s="25" customFormat="1">
      <c r="A635" s="38"/>
      <c r="C635" s="39"/>
      <c r="D635" s="24"/>
      <c r="E635" s="40"/>
      <c r="F635" s="40"/>
    </row>
    <row r="636" spans="1:6" s="25" customFormat="1">
      <c r="A636" s="38"/>
      <c r="C636" s="39"/>
      <c r="D636" s="24"/>
      <c r="E636" s="40"/>
      <c r="F636" s="40"/>
    </row>
    <row r="637" spans="1:6" s="25" customFormat="1">
      <c r="A637" s="38"/>
      <c r="C637" s="39"/>
      <c r="D637" s="24"/>
      <c r="E637" s="40"/>
      <c r="F637" s="40"/>
    </row>
    <row r="638" spans="1:6" s="25" customFormat="1">
      <c r="A638" s="38"/>
      <c r="C638" s="39"/>
      <c r="D638" s="24"/>
      <c r="E638" s="40"/>
      <c r="F638" s="40"/>
    </row>
    <row r="639" spans="1:6" s="25" customFormat="1">
      <c r="A639" s="38"/>
      <c r="C639" s="39"/>
      <c r="D639" s="24"/>
      <c r="E639" s="40"/>
      <c r="F639" s="40"/>
    </row>
    <row r="640" spans="1:6" s="25" customFormat="1">
      <c r="A640" s="38"/>
      <c r="C640" s="39"/>
      <c r="D640" s="24"/>
      <c r="E640" s="40"/>
      <c r="F640" s="40"/>
    </row>
    <row r="641" spans="1:6" s="25" customFormat="1">
      <c r="A641" s="38"/>
      <c r="C641" s="39"/>
      <c r="D641" s="24"/>
      <c r="E641" s="40"/>
      <c r="F641" s="40"/>
    </row>
    <row r="642" spans="1:6" s="25" customFormat="1">
      <c r="A642" s="38"/>
      <c r="C642" s="39"/>
      <c r="D642" s="24"/>
      <c r="E642" s="40"/>
      <c r="F642" s="40"/>
    </row>
    <row r="643" spans="1:6" s="25" customFormat="1">
      <c r="A643" s="38"/>
      <c r="C643" s="39"/>
      <c r="D643" s="24"/>
      <c r="E643" s="40"/>
      <c r="F643" s="40"/>
    </row>
    <row r="644" spans="1:6">
      <c r="F644" s="40"/>
    </row>
    <row r="645" spans="1:6">
      <c r="F645" s="40"/>
    </row>
    <row r="646" spans="1:6">
      <c r="F646" s="40"/>
    </row>
    <row r="647" spans="1:6">
      <c r="F647" s="40"/>
    </row>
    <row r="648" spans="1:6">
      <c r="F648" s="40"/>
    </row>
    <row r="649" spans="1:6">
      <c r="F649" s="40"/>
    </row>
    <row r="650" spans="1:6">
      <c r="F650" s="40"/>
    </row>
    <row r="651" spans="1:6">
      <c r="F651" s="40"/>
    </row>
    <row r="652" spans="1:6">
      <c r="F652" s="40"/>
    </row>
    <row r="653" spans="1:6">
      <c r="F653" s="40"/>
    </row>
    <row r="654" spans="1:6">
      <c r="F654" s="40"/>
    </row>
    <row r="655" spans="1:6">
      <c r="F655" s="40"/>
    </row>
    <row r="656" spans="1:6">
      <c r="F656" s="40"/>
    </row>
    <row r="657" spans="6:6">
      <c r="F657" s="40"/>
    </row>
    <row r="658" spans="6:6">
      <c r="F658" s="40"/>
    </row>
    <row r="659" spans="6:6">
      <c r="F659" s="40"/>
    </row>
    <row r="660" spans="6:6">
      <c r="F660" s="40"/>
    </row>
    <row r="661" spans="6:6">
      <c r="F661" s="40"/>
    </row>
    <row r="662" spans="6:6">
      <c r="F662" s="40"/>
    </row>
    <row r="663" spans="6:6">
      <c r="F663" s="40"/>
    </row>
    <row r="664" spans="6:6">
      <c r="F664" s="40"/>
    </row>
    <row r="665" spans="6:6">
      <c r="F665" s="40"/>
    </row>
    <row r="666" spans="6:6">
      <c r="F666" s="40"/>
    </row>
    <row r="667" spans="6:6">
      <c r="F667" s="40"/>
    </row>
    <row r="668" spans="6:6">
      <c r="F668" s="40"/>
    </row>
    <row r="669" spans="6:6">
      <c r="F669" s="40"/>
    </row>
    <row r="670" spans="6:6">
      <c r="F670" s="40"/>
    </row>
    <row r="671" spans="6:6">
      <c r="F671" s="40"/>
    </row>
    <row r="672" spans="6:6">
      <c r="F672" s="40"/>
    </row>
    <row r="673" spans="6:6">
      <c r="F673" s="40"/>
    </row>
    <row r="674" spans="6:6">
      <c r="F674" s="40"/>
    </row>
    <row r="675" spans="6:6">
      <c r="F675" s="40"/>
    </row>
    <row r="676" spans="6:6">
      <c r="F676" s="40"/>
    </row>
    <row r="677" spans="6:6">
      <c r="F677" s="40"/>
    </row>
    <row r="678" spans="6:6">
      <c r="F678" s="40"/>
    </row>
    <row r="679" spans="6:6">
      <c r="F679" s="40"/>
    </row>
    <row r="680" spans="6:6">
      <c r="F680" s="40"/>
    </row>
    <row r="681" spans="6:6">
      <c r="F681" s="40"/>
    </row>
    <row r="682" spans="6:6">
      <c r="F682" s="40"/>
    </row>
    <row r="683" spans="6:6">
      <c r="F683" s="40"/>
    </row>
    <row r="684" spans="6:6">
      <c r="F684" s="40"/>
    </row>
    <row r="685" spans="6:6">
      <c r="F685" s="40"/>
    </row>
    <row r="686" spans="6:6">
      <c r="F686" s="40"/>
    </row>
    <row r="687" spans="6:6">
      <c r="F687" s="40"/>
    </row>
    <row r="688" spans="6:6">
      <c r="F688" s="40"/>
    </row>
    <row r="689" spans="6:6">
      <c r="F689" s="40"/>
    </row>
    <row r="690" spans="6:6">
      <c r="F690" s="40"/>
    </row>
    <row r="691" spans="6:6">
      <c r="F691" s="40"/>
    </row>
    <row r="692" spans="6:6">
      <c r="F692" s="40"/>
    </row>
    <row r="693" spans="6:6">
      <c r="F693" s="40"/>
    </row>
    <row r="694" spans="6:6">
      <c r="F694" s="40"/>
    </row>
    <row r="695" spans="6:6">
      <c r="F695" s="40"/>
    </row>
    <row r="696" spans="6:6">
      <c r="F696" s="40"/>
    </row>
    <row r="697" spans="6:6">
      <c r="F697" s="40"/>
    </row>
    <row r="698" spans="6:6">
      <c r="F698" s="40"/>
    </row>
    <row r="699" spans="6:6">
      <c r="F699" s="40"/>
    </row>
    <row r="700" spans="6:6">
      <c r="F700" s="40"/>
    </row>
    <row r="701" spans="6:6">
      <c r="F701" s="40"/>
    </row>
    <row r="702" spans="6:6">
      <c r="F702" s="40"/>
    </row>
    <row r="703" spans="6:6">
      <c r="F703" s="40"/>
    </row>
    <row r="704" spans="6:6">
      <c r="F704" s="40"/>
    </row>
    <row r="705" spans="6:6">
      <c r="F705" s="40"/>
    </row>
    <row r="706" spans="6:6">
      <c r="F706" s="40"/>
    </row>
    <row r="707" spans="6:6">
      <c r="F707" s="40"/>
    </row>
    <row r="708" spans="6:6">
      <c r="F708" s="40"/>
    </row>
    <row r="709" spans="6:6">
      <c r="F709" s="40"/>
    </row>
    <row r="710" spans="6:6">
      <c r="F710" s="40"/>
    </row>
    <row r="711" spans="6:6">
      <c r="F711" s="40"/>
    </row>
    <row r="712" spans="6:6">
      <c r="F712" s="40"/>
    </row>
    <row r="713" spans="6:6">
      <c r="F713" s="40"/>
    </row>
    <row r="714" spans="6:6">
      <c r="F714" s="40"/>
    </row>
    <row r="715" spans="6:6">
      <c r="F715" s="40"/>
    </row>
    <row r="716" spans="6:6">
      <c r="F716" s="40"/>
    </row>
    <row r="717" spans="6:6">
      <c r="F717" s="40"/>
    </row>
    <row r="718" spans="6:6">
      <c r="F718" s="40"/>
    </row>
    <row r="719" spans="6:6">
      <c r="F719" s="40"/>
    </row>
    <row r="720" spans="6:6">
      <c r="F720" s="40"/>
    </row>
    <row r="721" spans="6:6">
      <c r="F721" s="40"/>
    </row>
    <row r="722" spans="6:6">
      <c r="F722" s="40"/>
    </row>
    <row r="723" spans="6:6">
      <c r="F723" s="40"/>
    </row>
    <row r="724" spans="6:6">
      <c r="F724" s="40"/>
    </row>
    <row r="725" spans="6:6">
      <c r="F725" s="40"/>
    </row>
    <row r="726" spans="6:6">
      <c r="F726" s="40"/>
    </row>
    <row r="727" spans="6:6">
      <c r="F727" s="40"/>
    </row>
    <row r="728" spans="6:6">
      <c r="F728" s="40"/>
    </row>
    <row r="729" spans="6:6">
      <c r="F729" s="40"/>
    </row>
    <row r="730" spans="6:6">
      <c r="F730" s="40"/>
    </row>
    <row r="731" spans="6:6">
      <c r="F731" s="40"/>
    </row>
    <row r="732" spans="6:6">
      <c r="F732" s="40"/>
    </row>
    <row r="733" spans="6:6">
      <c r="F733" s="40"/>
    </row>
    <row r="734" spans="6:6">
      <c r="F734" s="40"/>
    </row>
    <row r="735" spans="6:6">
      <c r="F735" s="40"/>
    </row>
    <row r="736" spans="6:6">
      <c r="F736" s="40"/>
    </row>
    <row r="737" spans="6:6">
      <c r="F737" s="40"/>
    </row>
    <row r="738" spans="6:6">
      <c r="F738" s="40"/>
    </row>
    <row r="739" spans="6:6">
      <c r="F739" s="40"/>
    </row>
    <row r="740" spans="6:6">
      <c r="F740" s="40"/>
    </row>
    <row r="741" spans="6:6">
      <c r="F741" s="40"/>
    </row>
    <row r="742" spans="6:6">
      <c r="F742" s="40"/>
    </row>
    <row r="743" spans="6:6">
      <c r="F743" s="40"/>
    </row>
    <row r="744" spans="6:6">
      <c r="F744" s="40"/>
    </row>
    <row r="745" spans="6:6">
      <c r="F745" s="40"/>
    </row>
    <row r="746" spans="6:6">
      <c r="F746" s="40"/>
    </row>
    <row r="747" spans="6:6">
      <c r="F747" s="40"/>
    </row>
    <row r="748" spans="6:6">
      <c r="F748" s="40"/>
    </row>
    <row r="749" spans="6:6">
      <c r="F749" s="40"/>
    </row>
    <row r="750" spans="6:6">
      <c r="F750" s="40"/>
    </row>
    <row r="751" spans="6:6">
      <c r="F751" s="40"/>
    </row>
    <row r="752" spans="6:6">
      <c r="F752" s="40"/>
    </row>
    <row r="753" spans="6:6">
      <c r="F753" s="40"/>
    </row>
    <row r="754" spans="6:6">
      <c r="F754" s="40"/>
    </row>
    <row r="755" spans="6:6">
      <c r="F755" s="40"/>
    </row>
    <row r="756" spans="6:6">
      <c r="F756" s="40"/>
    </row>
    <row r="757" spans="6:6">
      <c r="F757" s="40"/>
    </row>
    <row r="758" spans="6:6">
      <c r="F758" s="40"/>
    </row>
    <row r="759" spans="6:6">
      <c r="F759" s="40"/>
    </row>
    <row r="760" spans="6:6">
      <c r="F760" s="40"/>
    </row>
    <row r="761" spans="6:6">
      <c r="F761" s="40"/>
    </row>
    <row r="762" spans="6:6">
      <c r="F762" s="40"/>
    </row>
    <row r="763" spans="6:6">
      <c r="F763" s="40"/>
    </row>
    <row r="764" spans="6:6">
      <c r="F764" s="40"/>
    </row>
    <row r="765" spans="6:6">
      <c r="F765" s="40"/>
    </row>
    <row r="766" spans="6:6">
      <c r="F766" s="40"/>
    </row>
    <row r="767" spans="6:6">
      <c r="F767" s="40"/>
    </row>
    <row r="768" spans="6:6">
      <c r="F768" s="40"/>
    </row>
    <row r="769" spans="6:6">
      <c r="F769" s="40"/>
    </row>
    <row r="770" spans="6:6">
      <c r="F770" s="40"/>
    </row>
    <row r="771" spans="6:6">
      <c r="F771" s="40"/>
    </row>
    <row r="772" spans="6:6">
      <c r="F772" s="40"/>
    </row>
    <row r="773" spans="6:6">
      <c r="F773" s="40"/>
    </row>
    <row r="774" spans="6:6">
      <c r="F774" s="40"/>
    </row>
    <row r="775" spans="6:6">
      <c r="F775" s="40"/>
    </row>
    <row r="776" spans="6:6">
      <c r="F776" s="40"/>
    </row>
    <row r="777" spans="6:6">
      <c r="F777" s="40"/>
    </row>
    <row r="778" spans="6:6">
      <c r="F778" s="40"/>
    </row>
    <row r="779" spans="6:6">
      <c r="F779" s="40"/>
    </row>
    <row r="780" spans="6:6">
      <c r="F780" s="40"/>
    </row>
    <row r="781" spans="6:6">
      <c r="F781" s="40"/>
    </row>
    <row r="782" spans="6:6">
      <c r="F782" s="40"/>
    </row>
    <row r="783" spans="6:6">
      <c r="F783" s="40"/>
    </row>
    <row r="784" spans="6:6">
      <c r="F784" s="40"/>
    </row>
    <row r="785" spans="6:6">
      <c r="F785" s="40"/>
    </row>
    <row r="786" spans="6:6">
      <c r="F786" s="40"/>
    </row>
    <row r="787" spans="6:6">
      <c r="F787" s="40"/>
    </row>
    <row r="788" spans="6:6">
      <c r="F788" s="40"/>
    </row>
    <row r="789" spans="6:6">
      <c r="F789" s="40"/>
    </row>
    <row r="790" spans="6:6">
      <c r="F790" s="40"/>
    </row>
    <row r="791" spans="6:6">
      <c r="F791" s="40"/>
    </row>
    <row r="792" spans="6:6">
      <c r="F792" s="40"/>
    </row>
    <row r="793" spans="6:6">
      <c r="F793" s="40"/>
    </row>
    <row r="794" spans="6:6">
      <c r="F794" s="40"/>
    </row>
    <row r="795" spans="6:6">
      <c r="F795" s="40"/>
    </row>
    <row r="796" spans="6:6">
      <c r="F796" s="40"/>
    </row>
    <row r="797" spans="6:6">
      <c r="F797" s="40"/>
    </row>
    <row r="798" spans="6:6">
      <c r="F798" s="40"/>
    </row>
    <row r="799" spans="6:6">
      <c r="F799" s="40"/>
    </row>
    <row r="800" spans="6:6">
      <c r="F800" s="40"/>
    </row>
    <row r="801" spans="6:6">
      <c r="F801" s="40"/>
    </row>
    <row r="802" spans="6:6">
      <c r="F802" s="40"/>
    </row>
    <row r="803" spans="6:6">
      <c r="F803" s="40"/>
    </row>
    <row r="804" spans="6:6">
      <c r="F804" s="40"/>
    </row>
    <row r="805" spans="6:6">
      <c r="F805" s="40"/>
    </row>
    <row r="806" spans="6:6">
      <c r="F806" s="40"/>
    </row>
    <row r="807" spans="6:6">
      <c r="F807" s="40"/>
    </row>
    <row r="808" spans="6:6">
      <c r="F808" s="40"/>
    </row>
    <row r="809" spans="6:6">
      <c r="F809" s="40"/>
    </row>
    <row r="810" spans="6:6">
      <c r="F810" s="40"/>
    </row>
    <row r="811" spans="6:6">
      <c r="F811" s="40"/>
    </row>
    <row r="812" spans="6:6">
      <c r="F812" s="40"/>
    </row>
    <row r="813" spans="6:6">
      <c r="F813" s="40"/>
    </row>
    <row r="814" spans="6:6">
      <c r="F814" s="40"/>
    </row>
    <row r="815" spans="6:6">
      <c r="F815" s="40"/>
    </row>
    <row r="816" spans="6:6">
      <c r="F816" s="40"/>
    </row>
    <row r="817" spans="6:6">
      <c r="F817" s="40"/>
    </row>
    <row r="818" spans="6:6">
      <c r="F818" s="40"/>
    </row>
    <row r="819" spans="6:6">
      <c r="F819" s="40"/>
    </row>
    <row r="820" spans="6:6">
      <c r="F820" s="40"/>
    </row>
    <row r="821" spans="6:6">
      <c r="F821" s="40"/>
    </row>
    <row r="822" spans="6:6">
      <c r="F822" s="40"/>
    </row>
    <row r="823" spans="6:6">
      <c r="F823" s="40"/>
    </row>
    <row r="824" spans="6:6">
      <c r="F824" s="40"/>
    </row>
    <row r="825" spans="6:6">
      <c r="F825" s="40"/>
    </row>
    <row r="826" spans="6:6">
      <c r="F826" s="40"/>
    </row>
    <row r="827" spans="6:6">
      <c r="F827" s="40"/>
    </row>
    <row r="828" spans="6:6">
      <c r="F828" s="40"/>
    </row>
    <row r="829" spans="6:6">
      <c r="F829" s="40"/>
    </row>
    <row r="830" spans="6:6">
      <c r="F830" s="40"/>
    </row>
    <row r="831" spans="6:6">
      <c r="F831" s="40"/>
    </row>
    <row r="832" spans="6:6">
      <c r="F832" s="40"/>
    </row>
    <row r="833" spans="6:6">
      <c r="F833" s="40"/>
    </row>
    <row r="834" spans="6:6">
      <c r="F834" s="40"/>
    </row>
    <row r="835" spans="6:6">
      <c r="F835" s="40"/>
    </row>
    <row r="836" spans="6:6">
      <c r="F836" s="40"/>
    </row>
    <row r="837" spans="6:6">
      <c r="F837" s="40"/>
    </row>
    <row r="838" spans="6:6">
      <c r="F838" s="40"/>
    </row>
    <row r="839" spans="6:6">
      <c r="F839" s="40"/>
    </row>
    <row r="840" spans="6:6">
      <c r="F840" s="40"/>
    </row>
    <row r="841" spans="6:6">
      <c r="F841" s="40"/>
    </row>
    <row r="842" spans="6:6">
      <c r="F842" s="40"/>
    </row>
    <row r="843" spans="6:6">
      <c r="F843" s="40"/>
    </row>
    <row r="844" spans="6:6">
      <c r="F844" s="40"/>
    </row>
  </sheetData>
  <mergeCells count="4">
    <mergeCell ref="B20:F20"/>
    <mergeCell ref="B21:F21"/>
    <mergeCell ref="D59:F59"/>
    <mergeCell ref="C15:F15"/>
  </mergeCells>
  <pageMargins left="1.1417322834645669" right="0.19685039370078741" top="0.78740157480314965" bottom="0.6692913385826772" header="0.19685039370078741" footer="0.19685039370078741"/>
  <pageSetup paperSize="9" scale="95" orientation="portrait" r:id="rId1"/>
  <headerFooter alignWithMargins="0">
    <oddHeader>&amp;LKOLIŠČARSKA NASELBINA NA IGU&amp;R&amp;"Arial CE,Krepko"&amp;8&amp;G</oddHeader>
    <oddFooter>&amp;C &amp;"Arial CE,Krepko"&amp;P&amp;"Arial CE,Običajno" &amp;8od &amp;N&amp;R&amp;"Arial CE,Krepko"&amp;8&amp;A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SKUPNA_REKAP_GOI </vt:lpstr>
      <vt:lpstr>'SKUPNA_REKAP_GOI '!Področje_tiskanja</vt:lpstr>
    </vt:vector>
  </TitlesOfParts>
  <Company>taborska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Šepetavc;Bojan Drobnič</dc:creator>
  <cp:lastModifiedBy>Uporabnik sistema Windows</cp:lastModifiedBy>
  <cp:lastPrinted>2020-07-22T13:22:29Z</cp:lastPrinted>
  <dcterms:created xsi:type="dcterms:W3CDTF">2000-10-30T12:34:07Z</dcterms:created>
  <dcterms:modified xsi:type="dcterms:W3CDTF">2020-08-05T03:31:03Z</dcterms:modified>
</cp:coreProperties>
</file>